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ep2243\Downloads\"/>
    </mc:Choice>
  </mc:AlternateContent>
  <xr:revisionPtr revIDLastSave="0" documentId="8_{F615A376-AE8D-46F5-9809-10CF2145DA81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Tracking Form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gvCpIIDDBo02VzF0C7ebyGb1zOQ==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J25" i="1"/>
  <c r="J26" i="1"/>
  <c r="J27" i="1"/>
  <c r="J28" i="1"/>
  <c r="J29" i="1"/>
  <c r="J30" i="1"/>
  <c r="J31" i="1"/>
  <c r="J32" i="1"/>
  <c r="J33" i="1"/>
  <c r="J34" i="1"/>
  <c r="J35" i="1"/>
  <c r="J36" i="1"/>
  <c r="E42" i="1"/>
  <c r="I42" i="1"/>
  <c r="J12" i="1"/>
  <c r="J13" i="1"/>
  <c r="J14" i="1"/>
  <c r="J15" i="1"/>
  <c r="J17" i="1"/>
  <c r="J18" i="1"/>
  <c r="J19" i="1"/>
  <c r="J20" i="1"/>
  <c r="J21" i="1"/>
  <c r="J22" i="1"/>
  <c r="J23" i="1"/>
  <c r="E41" i="1"/>
  <c r="I41" i="1"/>
  <c r="J38" i="1"/>
  <c r="I23" i="1"/>
  <c r="I36" i="1"/>
  <c r="I38" i="1"/>
  <c r="H23" i="1"/>
  <c r="H36" i="1"/>
  <c r="H38" i="1"/>
  <c r="G23" i="1"/>
  <c r="G36" i="1"/>
  <c r="G38" i="1"/>
  <c r="F23" i="1"/>
  <c r="F36" i="1"/>
  <c r="F38" i="1"/>
  <c r="E23" i="1"/>
  <c r="E36" i="1"/>
  <c r="E38" i="1"/>
  <c r="D23" i="1"/>
  <c r="D36" i="1"/>
  <c r="D38" i="1"/>
  <c r="C23" i="1"/>
  <c r="C36" i="1"/>
  <c r="C38" i="1"/>
  <c r="C9" i="1"/>
</calcChain>
</file>

<file path=xl/sharedStrings.xml><?xml version="1.0" encoding="utf-8"?>
<sst xmlns="http://schemas.openxmlformats.org/spreadsheetml/2006/main" count="75" uniqueCount="65">
  <si>
    <t>Master of Arts in Counseling</t>
  </si>
  <si>
    <t>Professional Practice Form</t>
  </si>
  <si>
    <t>Practicum Hours Tracking Form and Weekly Log</t>
  </si>
  <si>
    <t>Student Name:</t>
  </si>
  <si>
    <t>Week Ending:</t>
  </si>
  <si>
    <t xml:space="preserve">To be filled in by Student     </t>
  </si>
  <si>
    <t>DATE &amp; HOURS</t>
  </si>
  <si>
    <t>ACTIVITY</t>
  </si>
  <si>
    <t xml:space="preserve">Sun </t>
  </si>
  <si>
    <t xml:space="preserve">Mon </t>
  </si>
  <si>
    <t xml:space="preserve">Tues </t>
  </si>
  <si>
    <t>Wed</t>
  </si>
  <si>
    <t>Thur</t>
  </si>
  <si>
    <t xml:space="preserve">Fri </t>
  </si>
  <si>
    <t>Sat</t>
  </si>
  <si>
    <t>TOTAL</t>
  </si>
  <si>
    <t>Direct Hours</t>
  </si>
  <si>
    <t>Individual Hours</t>
  </si>
  <si>
    <t>Counseling/Psychoeducational Group</t>
  </si>
  <si>
    <t>Couples and/or Family Counseling</t>
  </si>
  <si>
    <t>Substance Abuse - Specific</t>
  </si>
  <si>
    <t>Total Direct Hours</t>
  </si>
  <si>
    <t>Indirect Hours</t>
  </si>
  <si>
    <t>Individual Site Supervision</t>
  </si>
  <si>
    <t>Site Group Supervision</t>
  </si>
  <si>
    <t>EMU Group Supervision</t>
  </si>
  <si>
    <t>Program Planning</t>
  </si>
  <si>
    <t>Consultation</t>
  </si>
  <si>
    <t>Interdisciplinary Team Meetings</t>
  </si>
  <si>
    <t>Interdisciplinary Consultation</t>
  </si>
  <si>
    <t>Conferences Attended</t>
  </si>
  <si>
    <t>Workshops Conducted</t>
  </si>
  <si>
    <t>Administrative Responsibilities</t>
  </si>
  <si>
    <t>Other</t>
  </si>
  <si>
    <t>Total - Indirect Hours:</t>
  </si>
  <si>
    <t>Direct &amp; Indirect Hours:</t>
  </si>
  <si>
    <t>Running Total</t>
  </si>
  <si>
    <t>Previous Week Direct Total</t>
  </si>
  <si>
    <t>Ì</t>
  </si>
  <si>
    <r>
      <rPr>
        <b/>
        <sz val="11"/>
        <color rgb="FF000000"/>
        <rFont val="Times New Roman"/>
        <family val="1"/>
      </rPr>
      <t xml:space="preserve">Direct Hours for Week   </t>
    </r>
    <r>
      <rPr>
        <b/>
        <sz val="11"/>
        <color rgb="FF000000"/>
        <rFont val="Arial"/>
        <family val="2"/>
      </rPr>
      <t>=</t>
    </r>
  </si>
  <si>
    <t>Previous Week Indirect Total</t>
  </si>
  <si>
    <r>
      <rPr>
        <b/>
        <sz val="11"/>
        <color rgb="FF000000"/>
        <rFont val="Times New Roman"/>
        <family val="1"/>
      </rPr>
      <t xml:space="preserve">Indirect Hours for Week    </t>
    </r>
    <r>
      <rPr>
        <b/>
        <sz val="11"/>
        <color rgb="FF000000"/>
        <rFont val="ADRIAN"/>
      </rPr>
      <t>=</t>
    </r>
  </si>
  <si>
    <t>Student Signature:</t>
  </si>
  <si>
    <t>To be completed by site supervisor (check all that apply):</t>
  </si>
  <si>
    <t>o</t>
  </si>
  <si>
    <t>Met for one hour of supervision this week</t>
  </si>
  <si>
    <t>Reviewed cases</t>
  </si>
  <si>
    <t>Reviewed a tape</t>
  </si>
  <si>
    <t>Student takes initiative and utilizes supervision in a professional manner</t>
  </si>
  <si>
    <t>Student is progressing adequately</t>
  </si>
  <si>
    <r>
      <rPr>
        <sz val="12"/>
        <color rgb="FF000000"/>
        <rFont val="Noto Sans Symbols"/>
      </rPr>
      <t xml:space="preserve">    o </t>
    </r>
    <r>
      <rPr>
        <sz val="12"/>
        <color rgb="FF000000"/>
        <rFont val="Calibri"/>
        <family val="2"/>
      </rPr>
      <t>Same as last week</t>
    </r>
  </si>
  <si>
    <r>
      <rPr>
        <sz val="12"/>
        <color rgb="FF000000"/>
        <rFont val="Noto Sans Symbols"/>
      </rPr>
      <t xml:space="preserve">    o </t>
    </r>
    <r>
      <rPr>
        <sz val="12"/>
        <color rgb="FF000000"/>
        <rFont val="Calibri"/>
        <family val="2"/>
      </rPr>
      <t xml:space="preserve">New area/insight (please comment):  </t>
    </r>
  </si>
  <si>
    <t>Student needs supervision on growth areas:</t>
  </si>
  <si>
    <r>
      <rPr>
        <sz val="12"/>
        <color rgb="FF000000"/>
        <rFont val="Noto Sans Symbols"/>
      </rPr>
      <t xml:space="preserve">    o </t>
    </r>
    <r>
      <rPr>
        <sz val="12"/>
        <color rgb="FF000000"/>
        <rFont val="Calibri"/>
        <family val="2"/>
      </rPr>
      <t>Same as last week</t>
    </r>
  </si>
  <si>
    <r>
      <rPr>
        <sz val="12"/>
        <color rgb="FF000000"/>
        <rFont val="Noto Sans Symbols"/>
      </rPr>
      <t xml:space="preserve">    o </t>
    </r>
    <r>
      <rPr>
        <sz val="12"/>
        <color rgb="FF000000"/>
        <rFont val="Calibri"/>
        <family val="2"/>
      </rPr>
      <t xml:space="preserve">New area/insight (please comment):  </t>
    </r>
  </si>
  <si>
    <t>Individual Site Supervisor Signature</t>
  </si>
  <si>
    <t>Date</t>
  </si>
  <si>
    <t>Updated 3/2022</t>
  </si>
  <si>
    <t>Office Use Only</t>
  </si>
  <si>
    <t>Coordinated Care - Individual Hours</t>
  </si>
  <si>
    <t>Co-located Care - Individual Hours</t>
  </si>
  <si>
    <t>Integrated Care - Individual Hours</t>
  </si>
  <si>
    <t>Coordinated Care - Group Hours</t>
  </si>
  <si>
    <t>Co-located Care - Group Hours</t>
  </si>
  <si>
    <t>Integrated Care - Group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</si>
</sst>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rgb="FF000000"/>
      <name val="Calibri"/>
      <scheme val="minor"/>
    </font>
    <font>
      <b/>
      <sz val="14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DD0806"/>
      <name val="Calibri"/>
      <family val="2"/>
    </font>
    <font>
      <b/>
      <sz val="11"/>
      <color rgb="FFDD0806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Noto Sans Symbols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6411"/>
      <name val="Calibri"/>
      <family val="2"/>
    </font>
    <font>
      <i/>
      <sz val="11"/>
      <color rgb="FF000000"/>
      <name val="Times New Roman"/>
      <family val="1"/>
    </font>
    <font>
      <sz val="12"/>
      <color rgb="FF000000"/>
      <name val="Noto Sans Symbols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ADRIAN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1"/>
        <bgColor theme="1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5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14" fontId="9" fillId="2" borderId="4" xfId="0" applyNumberFormat="1" applyFont="1" applyFill="1" applyBorder="1" applyAlignment="1">
      <alignment horizontal="center" vertical="top" wrapText="1"/>
    </xf>
    <xf numFmtId="14" fontId="9" fillId="2" borderId="5" xfId="0" applyNumberFormat="1" applyFont="1" applyFill="1" applyBorder="1" applyAlignment="1">
      <alignment horizontal="center" vertical="top" wrapText="1"/>
    </xf>
    <xf numFmtId="14" fontId="10" fillId="2" borderId="6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8" xfId="0" applyFont="1" applyBorder="1" applyAlignment="1">
      <alignment horizontal="left" wrapText="1"/>
    </xf>
    <xf numFmtId="2" fontId="9" fillId="0" borderId="9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10" fillId="0" borderId="11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2" fontId="10" fillId="0" borderId="13" xfId="0" applyNumberFormat="1" applyFont="1" applyBorder="1" applyAlignment="1">
      <alignment wrapText="1"/>
    </xf>
    <xf numFmtId="0" fontId="8" fillId="0" borderId="12" xfId="0" applyFont="1" applyBorder="1" applyAlignment="1">
      <alignment horizontal="right"/>
    </xf>
    <xf numFmtId="2" fontId="12" fillId="0" borderId="14" xfId="0" applyNumberFormat="1" applyFont="1" applyBorder="1" applyAlignment="1"/>
    <xf numFmtId="2" fontId="12" fillId="0" borderId="13" xfId="0" applyNumberFormat="1" applyFont="1" applyBorder="1" applyAlignment="1"/>
    <xf numFmtId="2" fontId="10" fillId="0" borderId="15" xfId="0" applyNumberFormat="1" applyFont="1" applyBorder="1" applyAlignment="1"/>
    <xf numFmtId="2" fontId="12" fillId="0" borderId="14" xfId="0" applyNumberFormat="1" applyFont="1" applyBorder="1" applyAlignment="1"/>
    <xf numFmtId="2" fontId="12" fillId="0" borderId="16" xfId="0" applyNumberFormat="1" applyFont="1" applyBorder="1" applyAlignment="1"/>
    <xf numFmtId="2" fontId="12" fillId="0" borderId="17" xfId="0" applyNumberFormat="1" applyFont="1" applyBorder="1" applyAlignment="1"/>
    <xf numFmtId="2" fontId="10" fillId="0" borderId="18" xfId="0" applyNumberFormat="1" applyFont="1" applyBorder="1" applyAlignment="1">
      <alignment wrapText="1"/>
    </xf>
    <xf numFmtId="2" fontId="10" fillId="0" borderId="19" xfId="0" applyNumberFormat="1" applyFont="1" applyBorder="1" applyAlignment="1">
      <alignment wrapText="1"/>
    </xf>
    <xf numFmtId="2" fontId="12" fillId="0" borderId="20" xfId="0" applyNumberFormat="1" applyFont="1" applyBorder="1" applyAlignment="1"/>
    <xf numFmtId="2" fontId="12" fillId="0" borderId="21" xfId="0" applyNumberFormat="1" applyFont="1" applyBorder="1" applyAlignment="1"/>
    <xf numFmtId="0" fontId="13" fillId="4" borderId="22" xfId="0" applyFont="1" applyFill="1" applyBorder="1" applyAlignment="1">
      <alignment horizontal="right"/>
    </xf>
    <xf numFmtId="2" fontId="12" fillId="4" borderId="23" xfId="0" applyNumberFormat="1" applyFont="1" applyFill="1" applyBorder="1" applyAlignment="1"/>
    <xf numFmtId="2" fontId="10" fillId="4" borderId="24" xfId="0" applyNumberFormat="1" applyFont="1" applyFill="1" applyBorder="1" applyAlignment="1"/>
    <xf numFmtId="0" fontId="1" fillId="0" borderId="8" xfId="0" applyFont="1" applyBorder="1" applyAlignment="1">
      <alignment horizontal="left" wrapText="1"/>
    </xf>
    <xf numFmtId="2" fontId="8" fillId="0" borderId="9" xfId="0" applyNumberFormat="1" applyFont="1" applyBorder="1" applyAlignment="1"/>
    <xf numFmtId="2" fontId="8" fillId="0" borderId="10" xfId="0" applyNumberFormat="1" applyFont="1" applyBorder="1" applyAlignment="1"/>
    <xf numFmtId="2" fontId="14" fillId="0" borderId="11" xfId="0" applyNumberFormat="1" applyFont="1" applyBorder="1" applyAlignment="1"/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3" fillId="4" borderId="25" xfId="0" applyFont="1" applyFill="1" applyBorder="1" applyAlignment="1">
      <alignment horizontal="right"/>
    </xf>
    <xf numFmtId="2" fontId="12" fillId="4" borderId="18" xfId="0" applyNumberFormat="1" applyFont="1" applyFill="1" applyBorder="1" applyAlignment="1"/>
    <xf numFmtId="2" fontId="10" fillId="4" borderId="15" xfId="0" applyNumberFormat="1" applyFont="1" applyFill="1" applyBorder="1" applyAlignment="1"/>
    <xf numFmtId="0" fontId="1" fillId="0" borderId="26" xfId="0" applyFont="1" applyBorder="1" applyAlignment="1">
      <alignment horizontal="left" wrapText="1"/>
    </xf>
    <xf numFmtId="2" fontId="8" fillId="0" borderId="27" xfId="0" applyNumberFormat="1" applyFont="1" applyBorder="1" applyAlignment="1"/>
    <xf numFmtId="2" fontId="14" fillId="0" borderId="28" xfId="0" applyNumberFormat="1" applyFont="1" applyBorder="1" applyAlignment="1"/>
    <xf numFmtId="0" fontId="10" fillId="5" borderId="29" xfId="0" applyFont="1" applyFill="1" applyBorder="1" applyAlignment="1">
      <alignment horizontal="right"/>
    </xf>
    <xf numFmtId="2" fontId="3" fillId="5" borderId="30" xfId="0" applyNumberFormat="1" applyFont="1" applyFill="1" applyBorder="1" applyAlignment="1"/>
    <xf numFmtId="2" fontId="3" fillId="5" borderId="31" xfId="0" applyNumberFormat="1" applyFont="1" applyFill="1" applyBorder="1" applyAlignment="1"/>
    <xf numFmtId="0" fontId="3" fillId="0" borderId="0" xfId="0" applyFont="1" applyAlignment="1">
      <alignment horizontal="right"/>
    </xf>
    <xf numFmtId="2" fontId="3" fillId="0" borderId="0" xfId="0" applyNumberFormat="1" applyFont="1" applyAlignment="1"/>
    <xf numFmtId="2" fontId="15" fillId="0" borderId="0" xfId="0" applyNumberFormat="1" applyFont="1" applyAlignment="1"/>
    <xf numFmtId="0" fontId="11" fillId="0" borderId="0" xfId="0" applyFont="1" applyAlignment="1">
      <alignment horizontal="center"/>
    </xf>
    <xf numFmtId="0" fontId="16" fillId="6" borderId="27" xfId="0" applyFont="1" applyFill="1" applyBorder="1" applyAlignment="1"/>
    <xf numFmtId="2" fontId="17" fillId="0" borderId="0" xfId="0" applyNumberFormat="1" applyFont="1" applyAlignment="1"/>
    <xf numFmtId="0" fontId="18" fillId="0" borderId="0" xfId="0" applyFont="1" applyAlignment="1">
      <alignment horizontal="left" vertical="center"/>
    </xf>
    <xf numFmtId="2" fontId="5" fillId="0" borderId="13" xfId="0" applyNumberFormat="1" applyFont="1" applyBorder="1" applyAlignment="1"/>
    <xf numFmtId="0" fontId="19" fillId="0" borderId="0" xfId="0" applyFont="1" applyAlignment="1">
      <alignment horizontal="center" vertical="center"/>
    </xf>
    <xf numFmtId="2" fontId="8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/>
    <xf numFmtId="2" fontId="20" fillId="0" borderId="13" xfId="0" applyNumberFormat="1" applyFont="1" applyBorder="1" applyAlignment="1">
      <alignment horizontal="center"/>
    </xf>
    <xf numFmtId="0" fontId="21" fillId="0" borderId="0" xfId="0" applyFont="1" applyAlignment="1"/>
    <xf numFmtId="0" fontId="18" fillId="0" borderId="0" xfId="0" applyFont="1" applyAlignment="1">
      <alignment horizontal="right"/>
    </xf>
    <xf numFmtId="2" fontId="5" fillId="0" borderId="0" xfId="0" applyNumberFormat="1" applyFont="1" applyAlignment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1" fillId="6" borderId="27" xfId="0" applyFont="1" applyFill="1" applyBorder="1" applyAlignment="1"/>
    <xf numFmtId="0" fontId="22" fillId="6" borderId="27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8" fillId="0" borderId="1" xfId="0" applyFont="1" applyBorder="1" applyAlignment="1"/>
    <xf numFmtId="0" fontId="23" fillId="0" borderId="27" xfId="0" applyFont="1" applyBorder="1" applyAlignment="1"/>
    <xf numFmtId="0" fontId="24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/>
    <xf numFmtId="0" fontId="25" fillId="0" borderId="0" xfId="0" applyFont="1" applyAlignment="1">
      <alignment horizontal="left" vertical="center"/>
    </xf>
    <xf numFmtId="0" fontId="26" fillId="0" borderId="0" xfId="0" applyFont="1"/>
    <xf numFmtId="0" fontId="26" fillId="0" borderId="0" xfId="0" applyFont="1" applyAlignment="1"/>
    <xf numFmtId="0" fontId="8" fillId="0" borderId="37" xfId="0" applyFont="1" applyBorder="1" applyAlignment="1"/>
    <xf numFmtId="0" fontId="11" fillId="0" borderId="38" xfId="0" applyFont="1" applyBorder="1" applyAlignment="1">
      <alignment horizontal="center"/>
    </xf>
    <xf numFmtId="0" fontId="8" fillId="0" borderId="39" xfId="0" applyFont="1" applyBorder="1" applyAlignment="1"/>
    <xf numFmtId="0" fontId="11" fillId="0" borderId="40" xfId="0" applyFont="1" applyBorder="1" applyAlignment="1"/>
    <xf numFmtId="0" fontId="8" fillId="0" borderId="12" xfId="0" applyFont="1" applyBorder="1" applyAlignment="1"/>
    <xf numFmtId="0" fontId="8" fillId="0" borderId="40" xfId="0" applyFont="1" applyBorder="1" applyAlignment="1"/>
    <xf numFmtId="0" fontId="8" fillId="0" borderId="15" xfId="0" applyFont="1" applyBorder="1" applyAlignment="1"/>
    <xf numFmtId="0" fontId="8" fillId="0" borderId="35" xfId="0" applyFont="1" applyBorder="1" applyAlignment="1"/>
    <xf numFmtId="0" fontId="8" fillId="0" borderId="31" xfId="0" applyFont="1" applyBorder="1" applyAlignment="1"/>
    <xf numFmtId="2" fontId="15" fillId="0" borderId="32" xfId="0" applyNumberFormat="1" applyFont="1" applyBorder="1" applyAlignment="1">
      <alignment horizontal="center"/>
    </xf>
    <xf numFmtId="0" fontId="7" fillId="0" borderId="32" xfId="0" applyFont="1" applyBorder="1"/>
    <xf numFmtId="2" fontId="20" fillId="0" borderId="33" xfId="0" applyNumberFormat="1" applyFont="1" applyBorder="1" applyAlignment="1">
      <alignment horizontal="center" vertical="center"/>
    </xf>
    <xf numFmtId="0" fontId="7" fillId="0" borderId="34" xfId="0" applyFont="1" applyBorder="1"/>
    <xf numFmtId="2" fontId="8" fillId="0" borderId="35" xfId="0" applyNumberFormat="1" applyFont="1" applyBorder="1" applyAlignment="1">
      <alignment horizontal="center"/>
    </xf>
    <xf numFmtId="0" fontId="7" fillId="0" borderId="36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14" fontId="12" fillId="0" borderId="41" xfId="0" applyNumberFormat="1" applyFont="1" applyBorder="1" applyAlignment="1">
      <alignment horizontal="left"/>
    </xf>
    <xf numFmtId="14" fontId="1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273168</xdr:colOff>
      <xdr:row>0</xdr:row>
      <xdr:rowOff>203260</xdr:rowOff>
    </xdr:from>
    <xdr:ext cx="1590675" cy="10572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334" y="203260"/>
          <a:ext cx="1590675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P17" sqref="P17"/>
    </sheetView>
  </sheetViews>
  <sheetFormatPr defaultColWidth="14.5" defaultRowHeight="14.95" customHeight="1"/>
  <cols>
    <col min="1" max="1" width="3.625" customWidth="1"/>
    <col min="2" max="2" width="32.625" customWidth="1"/>
    <col min="3" max="9" width="10.625" customWidth="1"/>
    <col min="10" max="10" width="12.125" customWidth="1"/>
    <col min="11" max="11" width="7" customWidth="1"/>
    <col min="12" max="17" width="8.375" customWidth="1"/>
    <col min="18" max="26" width="8" customWidth="1"/>
  </cols>
  <sheetData>
    <row r="1" spans="1:26" ht="18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21.1" customHeight="1">
      <c r="C2" s="94" t="s">
        <v>0</v>
      </c>
      <c r="D2" s="95"/>
      <c r="E2" s="95"/>
      <c r="F2" s="95"/>
      <c r="G2" s="95"/>
      <c r="H2" s="95"/>
      <c r="I2" s="95"/>
      <c r="J2" s="95"/>
      <c r="K2" s="95"/>
      <c r="L2" s="2"/>
      <c r="M2" s="2"/>
      <c r="N2" s="2"/>
      <c r="O2" s="2"/>
      <c r="P2" s="2"/>
      <c r="Q2" s="2"/>
    </row>
    <row r="3" spans="1:26" ht="21.1" customHeight="1">
      <c r="C3" s="94" t="s">
        <v>1</v>
      </c>
      <c r="D3" s="95"/>
      <c r="E3" s="95"/>
      <c r="F3" s="95"/>
      <c r="G3" s="95"/>
      <c r="H3" s="95"/>
      <c r="I3" s="95"/>
      <c r="J3" s="95"/>
      <c r="K3" s="95"/>
      <c r="L3" s="2"/>
      <c r="M3" s="2"/>
      <c r="N3" s="2"/>
      <c r="O3" s="2"/>
      <c r="P3" s="2"/>
      <c r="Q3" s="2"/>
    </row>
    <row r="4" spans="1:26" ht="21.1" customHeight="1">
      <c r="C4" s="96" t="s">
        <v>2</v>
      </c>
      <c r="D4" s="95"/>
      <c r="E4" s="95"/>
      <c r="F4" s="95"/>
      <c r="G4" s="95"/>
      <c r="H4" s="95"/>
      <c r="I4" s="95"/>
      <c r="J4" s="95"/>
      <c r="K4" s="95"/>
      <c r="L4" s="1"/>
      <c r="M4" s="1"/>
      <c r="N4" s="1"/>
      <c r="O4" s="1"/>
      <c r="P4" s="1"/>
      <c r="Q4" s="1"/>
    </row>
    <row r="5" spans="1:26" ht="20.25" customHeight="1"/>
    <row r="6" spans="1:26" ht="18" customHeight="1" thickBot="1">
      <c r="A6" s="3"/>
      <c r="B6" s="4" t="s">
        <v>3</v>
      </c>
      <c r="C6" s="5"/>
      <c r="D6" s="6"/>
      <c r="E6" s="5"/>
      <c r="F6" s="3"/>
      <c r="G6" s="1"/>
      <c r="H6" s="4" t="s">
        <v>4</v>
      </c>
      <c r="I6" s="101">
        <v>44939</v>
      </c>
      <c r="J6" s="101"/>
      <c r="K6" s="3"/>
      <c r="L6" s="7"/>
      <c r="M6" s="3"/>
      <c r="N6" s="7"/>
      <c r="O6" s="3"/>
      <c r="P6" s="7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thickBot="1">
      <c r="B7" s="8" t="s">
        <v>5</v>
      </c>
      <c r="C7" s="97" t="s">
        <v>6</v>
      </c>
      <c r="D7" s="98"/>
      <c r="E7" s="98"/>
      <c r="F7" s="98"/>
      <c r="G7" s="98"/>
      <c r="H7" s="98"/>
      <c r="I7" s="98"/>
      <c r="J7" s="98"/>
      <c r="K7" s="9"/>
      <c r="L7" s="9"/>
      <c r="M7" s="9"/>
      <c r="N7" s="9"/>
      <c r="O7" s="9"/>
      <c r="P7" s="9"/>
      <c r="Q7" s="9"/>
    </row>
    <row r="8" spans="1:26" ht="18" customHeight="1">
      <c r="B8" s="99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2"/>
      <c r="K8" s="1"/>
    </row>
    <row r="9" spans="1:26" ht="27.7" customHeight="1">
      <c r="A9" s="13"/>
      <c r="B9" s="100"/>
      <c r="C9" s="102">
        <f t="shared" ref="C9:H9" si="0">SUM(D9-1)</f>
        <v>44933</v>
      </c>
      <c r="D9" s="102">
        <f>SUM(E9-1)</f>
        <v>44934</v>
      </c>
      <c r="E9" s="102">
        <f t="shared" si="0"/>
        <v>44935</v>
      </c>
      <c r="F9" s="102">
        <f t="shared" si="0"/>
        <v>44936</v>
      </c>
      <c r="G9" s="102">
        <f t="shared" si="0"/>
        <v>44937</v>
      </c>
      <c r="H9" s="102">
        <f>SUM(I9-1)</f>
        <v>44938</v>
      </c>
      <c r="I9" s="102">
        <f>SUM(I6)</f>
        <v>44939</v>
      </c>
      <c r="J9" s="12" t="s">
        <v>15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 customHeight="1">
      <c r="A10" s="14"/>
      <c r="B10" s="15" t="s">
        <v>16</v>
      </c>
      <c r="C10" s="16"/>
      <c r="D10" s="17"/>
      <c r="E10" s="17"/>
      <c r="F10" s="17"/>
      <c r="G10" s="17"/>
      <c r="H10" s="17"/>
      <c r="I10" s="17"/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95" customHeight="1">
      <c r="B11" s="19" t="s">
        <v>17</v>
      </c>
      <c r="C11" s="20"/>
      <c r="D11" s="20"/>
      <c r="E11" s="20"/>
      <c r="F11" s="20"/>
      <c r="G11" s="20"/>
      <c r="H11" s="20"/>
      <c r="I11" s="20"/>
      <c r="J11" s="18"/>
    </row>
    <row r="12" spans="1:26" ht="14.95" customHeight="1">
      <c r="B12" s="21"/>
      <c r="C12" s="22"/>
      <c r="D12" s="23"/>
      <c r="E12" s="23"/>
      <c r="F12" s="23"/>
      <c r="G12" s="23"/>
      <c r="H12" s="23"/>
      <c r="I12" s="23"/>
      <c r="J12" s="24">
        <f t="shared" ref="J12:J15" si="1">SUM(C12:I12)</f>
        <v>0</v>
      </c>
    </row>
    <row r="13" spans="1:26" ht="14.95" customHeight="1">
      <c r="B13" s="21"/>
      <c r="C13" s="25"/>
      <c r="D13" s="23"/>
      <c r="E13" s="23"/>
      <c r="F13" s="23"/>
      <c r="G13" s="23"/>
      <c r="H13" s="23"/>
      <c r="I13" s="23"/>
      <c r="J13" s="24">
        <f t="shared" si="1"/>
        <v>0</v>
      </c>
    </row>
    <row r="14" spans="1:26" ht="14.95" customHeight="1">
      <c r="B14" s="21"/>
      <c r="C14" s="25"/>
      <c r="D14" s="23"/>
      <c r="E14" s="23"/>
      <c r="F14" s="23"/>
      <c r="G14" s="23"/>
      <c r="H14" s="23"/>
      <c r="I14" s="23"/>
      <c r="J14" s="24">
        <f t="shared" si="1"/>
        <v>0</v>
      </c>
    </row>
    <row r="15" spans="1:26" ht="14.95" customHeight="1">
      <c r="B15" s="21"/>
      <c r="C15" s="26"/>
      <c r="D15" s="27"/>
      <c r="E15" s="27"/>
      <c r="F15" s="27"/>
      <c r="G15" s="27"/>
      <c r="H15" s="27"/>
      <c r="I15" s="27"/>
      <c r="J15" s="24">
        <f t="shared" si="1"/>
        <v>0</v>
      </c>
    </row>
    <row r="16" spans="1:26" ht="14.95" customHeight="1">
      <c r="B16" s="19" t="s">
        <v>18</v>
      </c>
      <c r="C16" s="28"/>
      <c r="D16" s="20"/>
      <c r="E16" s="20"/>
      <c r="F16" s="20"/>
      <c r="G16" s="20"/>
      <c r="H16" s="20"/>
      <c r="I16" s="20"/>
      <c r="J16" s="29"/>
    </row>
    <row r="17" spans="1:26" ht="14.95" customHeight="1">
      <c r="B17" s="21"/>
      <c r="C17" s="30"/>
      <c r="D17" s="31"/>
      <c r="E17" s="31"/>
      <c r="F17" s="31"/>
      <c r="G17" s="31"/>
      <c r="H17" s="31"/>
      <c r="I17" s="31"/>
      <c r="J17" s="24">
        <f t="shared" ref="J17:J22" si="2">SUM(C17:I17)</f>
        <v>0</v>
      </c>
    </row>
    <row r="18" spans="1:26" ht="14.95" customHeight="1">
      <c r="B18" s="21"/>
      <c r="C18" s="25"/>
      <c r="D18" s="23"/>
      <c r="E18" s="23"/>
      <c r="F18" s="23"/>
      <c r="G18" s="23"/>
      <c r="H18" s="23"/>
      <c r="I18" s="23"/>
      <c r="J18" s="24">
        <f t="shared" si="2"/>
        <v>0</v>
      </c>
    </row>
    <row r="19" spans="1:26" ht="14.95" customHeight="1">
      <c r="B19" s="21"/>
      <c r="C19" s="25"/>
      <c r="D19" s="23"/>
      <c r="E19" s="23"/>
      <c r="F19" s="23"/>
      <c r="G19" s="23"/>
      <c r="H19" s="23"/>
      <c r="I19" s="23"/>
      <c r="J19" s="24">
        <f t="shared" si="2"/>
        <v>0</v>
      </c>
    </row>
    <row r="20" spans="1:26" ht="14.95" customHeight="1">
      <c r="B20" s="21"/>
      <c r="C20" s="25"/>
      <c r="D20" s="23"/>
      <c r="E20" s="23"/>
      <c r="F20" s="23"/>
      <c r="G20" s="23"/>
      <c r="H20" s="23"/>
      <c r="I20" s="23"/>
      <c r="J20" s="24">
        <f t="shared" si="2"/>
        <v>0</v>
      </c>
    </row>
    <row r="21" spans="1:26" ht="14.95" customHeight="1">
      <c r="B21" s="19" t="s">
        <v>19</v>
      </c>
      <c r="C21" s="25"/>
      <c r="D21" s="23"/>
      <c r="E21" s="23"/>
      <c r="F21" s="23"/>
      <c r="G21" s="23"/>
      <c r="H21" s="23"/>
      <c r="I21" s="23"/>
      <c r="J21" s="24">
        <f t="shared" si="2"/>
        <v>0</v>
      </c>
    </row>
    <row r="22" spans="1:26" ht="14.95" customHeight="1">
      <c r="B22" s="19" t="s">
        <v>20</v>
      </c>
      <c r="C22" s="25"/>
      <c r="D22" s="23"/>
      <c r="E22" s="23"/>
      <c r="F22" s="23"/>
      <c r="G22" s="23"/>
      <c r="H22" s="23"/>
      <c r="I22" s="23"/>
      <c r="J22" s="24">
        <f t="shared" si="2"/>
        <v>0</v>
      </c>
    </row>
    <row r="23" spans="1:26" ht="21.1" customHeight="1">
      <c r="A23" s="9"/>
      <c r="B23" s="32" t="s">
        <v>21</v>
      </c>
      <c r="C23" s="33">
        <f t="shared" ref="C23:I23" si="3">SUM(C11:C22)</f>
        <v>0</v>
      </c>
      <c r="D23" s="33">
        <f t="shared" si="3"/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  <c r="J23" s="34">
        <f>SUM(J12:J22)</f>
        <v>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1.1" customHeight="1">
      <c r="B24" s="35" t="s">
        <v>22</v>
      </c>
      <c r="C24" s="36"/>
      <c r="D24" s="37"/>
      <c r="E24" s="37"/>
      <c r="F24" s="37"/>
      <c r="G24" s="37"/>
      <c r="H24" s="37"/>
      <c r="I24" s="37"/>
      <c r="J24" s="38"/>
    </row>
    <row r="25" spans="1:26" ht="14.95" customHeight="1">
      <c r="B25" s="39" t="s">
        <v>23</v>
      </c>
      <c r="C25" s="25"/>
      <c r="D25" s="23"/>
      <c r="E25" s="23"/>
      <c r="F25" s="23"/>
      <c r="G25" s="23"/>
      <c r="H25" s="23"/>
      <c r="I25" s="23"/>
      <c r="J25" s="24">
        <f t="shared" ref="J25:J35" si="4">SUM(C25:I25)</f>
        <v>0</v>
      </c>
    </row>
    <row r="26" spans="1:26" ht="14.95" customHeight="1">
      <c r="B26" s="39" t="s">
        <v>24</v>
      </c>
      <c r="C26" s="25"/>
      <c r="D26" s="23"/>
      <c r="E26" s="23"/>
      <c r="F26" s="23"/>
      <c r="G26" s="23"/>
      <c r="H26" s="23"/>
      <c r="I26" s="23"/>
      <c r="J26" s="24">
        <f t="shared" si="4"/>
        <v>0</v>
      </c>
    </row>
    <row r="27" spans="1:26" ht="14.95" customHeight="1">
      <c r="B27" s="39" t="s">
        <v>25</v>
      </c>
      <c r="C27" s="25"/>
      <c r="D27" s="23"/>
      <c r="E27" s="23"/>
      <c r="F27" s="23"/>
      <c r="G27" s="23"/>
      <c r="H27" s="23"/>
      <c r="I27" s="23"/>
      <c r="J27" s="24">
        <f t="shared" si="4"/>
        <v>0</v>
      </c>
    </row>
    <row r="28" spans="1:26" ht="14.95" customHeight="1">
      <c r="B28" s="40" t="s">
        <v>26</v>
      </c>
      <c r="C28" s="25"/>
      <c r="D28" s="23"/>
      <c r="E28" s="23"/>
      <c r="F28" s="23"/>
      <c r="G28" s="23"/>
      <c r="H28" s="23"/>
      <c r="I28" s="23"/>
      <c r="J28" s="24">
        <f t="shared" si="4"/>
        <v>0</v>
      </c>
    </row>
    <row r="29" spans="1:26" ht="14.95" customHeight="1">
      <c r="B29" s="40" t="s">
        <v>27</v>
      </c>
      <c r="C29" s="25"/>
      <c r="D29" s="23"/>
      <c r="E29" s="23"/>
      <c r="F29" s="23"/>
      <c r="G29" s="23"/>
      <c r="H29" s="23"/>
      <c r="I29" s="23"/>
      <c r="J29" s="24">
        <f t="shared" si="4"/>
        <v>0</v>
      </c>
    </row>
    <row r="30" spans="1:26" ht="14.95" customHeight="1">
      <c r="B30" s="40" t="s">
        <v>28</v>
      </c>
      <c r="C30" s="25"/>
      <c r="D30" s="23"/>
      <c r="E30" s="23"/>
      <c r="F30" s="23"/>
      <c r="G30" s="23"/>
      <c r="H30" s="23"/>
      <c r="I30" s="23"/>
      <c r="J30" s="24">
        <f t="shared" si="4"/>
        <v>0</v>
      </c>
    </row>
    <row r="31" spans="1:26" ht="14.95" customHeight="1">
      <c r="B31" s="40" t="s">
        <v>29</v>
      </c>
      <c r="C31" s="25"/>
      <c r="D31" s="23"/>
      <c r="E31" s="23"/>
      <c r="F31" s="23"/>
      <c r="G31" s="23"/>
      <c r="H31" s="23"/>
      <c r="I31" s="23"/>
      <c r="J31" s="24">
        <f t="shared" si="4"/>
        <v>0</v>
      </c>
    </row>
    <row r="32" spans="1:26" ht="14.95" customHeight="1">
      <c r="B32" s="40" t="s">
        <v>30</v>
      </c>
      <c r="C32" s="25"/>
      <c r="D32" s="23"/>
      <c r="E32" s="23"/>
      <c r="F32" s="23"/>
      <c r="G32" s="23"/>
      <c r="H32" s="23"/>
      <c r="I32" s="23"/>
      <c r="J32" s="24">
        <f t="shared" si="4"/>
        <v>0</v>
      </c>
    </row>
    <row r="33" spans="1:26" ht="14.95" customHeight="1">
      <c r="B33" s="40" t="s">
        <v>31</v>
      </c>
      <c r="C33" s="25"/>
      <c r="D33" s="23"/>
      <c r="E33" s="23"/>
      <c r="F33" s="23"/>
      <c r="G33" s="23"/>
      <c r="H33" s="23"/>
      <c r="I33" s="23"/>
      <c r="J33" s="24">
        <f t="shared" si="4"/>
        <v>0</v>
      </c>
    </row>
    <row r="34" spans="1:26" ht="14.95" customHeight="1">
      <c r="B34" s="40" t="s">
        <v>32</v>
      </c>
      <c r="C34" s="25"/>
      <c r="D34" s="23"/>
      <c r="E34" s="23"/>
      <c r="F34" s="23"/>
      <c r="G34" s="23"/>
      <c r="H34" s="23"/>
      <c r="I34" s="23"/>
      <c r="J34" s="24">
        <f t="shared" si="4"/>
        <v>0</v>
      </c>
    </row>
    <row r="35" spans="1:26" ht="14.95" customHeight="1">
      <c r="B35" s="40" t="s">
        <v>33</v>
      </c>
      <c r="C35" s="25"/>
      <c r="D35" s="23"/>
      <c r="E35" s="23"/>
      <c r="F35" s="23"/>
      <c r="G35" s="23"/>
      <c r="H35" s="23"/>
      <c r="I35" s="23"/>
      <c r="J35" s="24">
        <f t="shared" si="4"/>
        <v>0</v>
      </c>
    </row>
    <row r="36" spans="1:26" ht="21.1" customHeight="1">
      <c r="A36" s="9"/>
      <c r="B36" s="41" t="s">
        <v>34</v>
      </c>
      <c r="C36" s="42">
        <f t="shared" ref="C36:J36" si="5">SUM(C25:C35)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3">
        <f t="shared" si="5"/>
        <v>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9" customHeight="1">
      <c r="A37" s="9"/>
      <c r="B37" s="44"/>
      <c r="C37" s="45"/>
      <c r="D37" s="45"/>
      <c r="E37" s="45"/>
      <c r="F37" s="45"/>
      <c r="G37" s="45"/>
      <c r="H37" s="45"/>
      <c r="I37" s="45"/>
      <c r="J37" s="4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1.1" customHeight="1">
      <c r="A38" s="2"/>
      <c r="B38" s="47" t="s">
        <v>35</v>
      </c>
      <c r="C38" s="48">
        <f t="shared" ref="C38:J38" si="6">SUM(C23+C36)</f>
        <v>0</v>
      </c>
      <c r="D38" s="48">
        <f t="shared" si="6"/>
        <v>0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9">
        <f t="shared" si="6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1" customHeight="1">
      <c r="A39" s="2"/>
      <c r="B39" s="50"/>
      <c r="C39" s="51"/>
      <c r="D39" s="51"/>
      <c r="E39" s="51"/>
      <c r="F39" s="51"/>
      <c r="G39" s="51"/>
      <c r="H39" s="51"/>
      <c r="I39" s="88" t="s">
        <v>36</v>
      </c>
      <c r="J39" s="89"/>
      <c r="K39" s="5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.1" customHeight="1">
      <c r="A40" s="9"/>
      <c r="B40" s="53"/>
      <c r="C40" s="9"/>
      <c r="D40" s="9"/>
      <c r="E40" s="9"/>
      <c r="F40" s="9"/>
      <c r="G40" s="9"/>
      <c r="H40" s="9"/>
      <c r="I40" s="54"/>
      <c r="J40" s="54"/>
      <c r="K40" s="5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3.3" customHeight="1">
      <c r="B41" s="56" t="s">
        <v>37</v>
      </c>
      <c r="C41" s="57"/>
      <c r="D41" s="58" t="s">
        <v>38</v>
      </c>
      <c r="E41" s="59">
        <f>J23</f>
        <v>0</v>
      </c>
      <c r="F41" s="56" t="s">
        <v>39</v>
      </c>
      <c r="G41" s="9"/>
      <c r="I41" s="90">
        <f t="shared" ref="I41:I42" si="7">SUM(C41+E41)</f>
        <v>0</v>
      </c>
      <c r="J41" s="91"/>
      <c r="K41" s="60"/>
      <c r="L41" s="9"/>
      <c r="M41" s="61"/>
    </row>
    <row r="42" spans="1:26" ht="23.3" customHeight="1">
      <c r="B42" s="60" t="s">
        <v>40</v>
      </c>
      <c r="C42" s="57"/>
      <c r="D42" s="58" t="s">
        <v>38</v>
      </c>
      <c r="E42" s="62">
        <f>J36</f>
        <v>0</v>
      </c>
      <c r="F42" s="60" t="s">
        <v>41</v>
      </c>
      <c r="G42" s="8"/>
      <c r="H42" s="63"/>
      <c r="I42" s="92">
        <f t="shared" si="7"/>
        <v>0</v>
      </c>
      <c r="J42" s="93"/>
      <c r="K42" s="60"/>
      <c r="L42" s="63"/>
      <c r="M42" s="63"/>
      <c r="N42" s="63"/>
      <c r="O42" s="63"/>
      <c r="P42" s="63"/>
      <c r="Q42" s="63"/>
    </row>
    <row r="43" spans="1:26" ht="3.1" customHeight="1">
      <c r="B43" s="64"/>
      <c r="C43" s="65"/>
      <c r="D43" s="66"/>
      <c r="E43" s="63"/>
      <c r="F43" s="67"/>
      <c r="G43" s="8"/>
      <c r="H43" s="63"/>
      <c r="I43" s="68"/>
      <c r="J43" s="69"/>
      <c r="K43" s="63"/>
      <c r="L43" s="63"/>
      <c r="M43" s="63"/>
      <c r="N43" s="63"/>
      <c r="O43" s="63"/>
      <c r="P43" s="63"/>
      <c r="Q43" s="63"/>
    </row>
    <row r="44" spans="1:26" ht="26.35" customHeight="1">
      <c r="C44" s="64"/>
      <c r="D44" s="9"/>
      <c r="E44" s="70"/>
      <c r="F44" s="70" t="s">
        <v>42</v>
      </c>
      <c r="G44" s="71"/>
      <c r="H44" s="71"/>
      <c r="I44" s="71"/>
      <c r="J44" s="71"/>
      <c r="K44" s="71"/>
    </row>
    <row r="45" spans="1:26" ht="8.35" customHeight="1"/>
    <row r="46" spans="1:26" ht="5.9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5.9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4.3" customHeight="1">
      <c r="A48" s="73" t="s">
        <v>43</v>
      </c>
    </row>
    <row r="49" spans="1:11" ht="4.5999999999999996" customHeight="1"/>
    <row r="50" spans="1:11" ht="14.95" customHeight="1">
      <c r="A50" s="61" t="s">
        <v>44</v>
      </c>
      <c r="B50" s="74" t="s">
        <v>45</v>
      </c>
    </row>
    <row r="51" spans="1:11" ht="14.95" customHeight="1">
      <c r="A51" s="61" t="s">
        <v>44</v>
      </c>
      <c r="B51" s="75" t="s">
        <v>46</v>
      </c>
    </row>
    <row r="52" spans="1:11" ht="14.95" customHeight="1">
      <c r="A52" s="61" t="s">
        <v>44</v>
      </c>
      <c r="B52" s="75" t="s">
        <v>47</v>
      </c>
    </row>
    <row r="53" spans="1:11" ht="14.95" customHeight="1">
      <c r="A53" s="61" t="s">
        <v>44</v>
      </c>
      <c r="B53" s="75" t="s">
        <v>48</v>
      </c>
    </row>
    <row r="54" spans="1:11" ht="14.95" customHeight="1">
      <c r="A54" s="61" t="s">
        <v>44</v>
      </c>
      <c r="B54" s="75" t="s">
        <v>49</v>
      </c>
    </row>
    <row r="55" spans="1:11" ht="14.95" customHeight="1">
      <c r="B55" s="76" t="s">
        <v>50</v>
      </c>
    </row>
    <row r="56" spans="1:11" ht="14.95" customHeight="1">
      <c r="B56" s="76" t="s">
        <v>51</v>
      </c>
      <c r="E56" s="71"/>
      <c r="F56" s="71"/>
      <c r="G56" s="71"/>
      <c r="H56" s="71"/>
      <c r="I56" s="71"/>
      <c r="J56" s="71"/>
      <c r="K56" s="71"/>
    </row>
    <row r="57" spans="1:11" ht="8.35" customHeight="1">
      <c r="B57" s="75"/>
    </row>
    <row r="58" spans="1:11" ht="14.95" customHeight="1">
      <c r="B58" s="75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8.35" customHeight="1">
      <c r="B59" s="75"/>
    </row>
    <row r="60" spans="1:11" ht="14.95" customHeight="1">
      <c r="B60" s="75"/>
      <c r="C60" s="71"/>
      <c r="D60" s="71"/>
      <c r="E60" s="71"/>
      <c r="F60" s="71"/>
      <c r="G60" s="71"/>
      <c r="H60" s="71"/>
      <c r="I60" s="71"/>
      <c r="J60" s="71"/>
      <c r="K60" s="71"/>
    </row>
    <row r="61" spans="1:11" ht="9" customHeight="1">
      <c r="B61" s="75"/>
    </row>
    <row r="62" spans="1:11" ht="14.95" customHeight="1">
      <c r="A62" s="61" t="s">
        <v>44</v>
      </c>
      <c r="B62" s="75" t="s">
        <v>52</v>
      </c>
    </row>
    <row r="63" spans="1:11" ht="14.95" customHeight="1">
      <c r="B63" s="76" t="s">
        <v>53</v>
      </c>
    </row>
    <row r="64" spans="1:11" ht="14.95" customHeight="1">
      <c r="B64" s="76" t="s">
        <v>54</v>
      </c>
      <c r="E64" s="71"/>
      <c r="F64" s="71"/>
      <c r="G64" s="71"/>
      <c r="H64" s="71"/>
      <c r="I64" s="71"/>
      <c r="J64" s="71"/>
      <c r="K64" s="71"/>
    </row>
    <row r="65" spans="1:11" ht="8.35" customHeight="1"/>
    <row r="66" spans="1:11" ht="14.3" customHeight="1"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8.35" customHeight="1"/>
    <row r="68" spans="1:11" ht="14.3" customHeight="1">
      <c r="C68" s="71"/>
      <c r="D68" s="71"/>
      <c r="E68" s="71"/>
      <c r="F68" s="71"/>
      <c r="G68" s="71"/>
      <c r="H68" s="71"/>
      <c r="I68" s="71"/>
      <c r="J68" s="71"/>
      <c r="K68" s="71"/>
    </row>
    <row r="69" spans="1:11" ht="14.3" customHeight="1">
      <c r="C69" s="9"/>
      <c r="D69" s="9"/>
      <c r="E69" s="9"/>
      <c r="F69" s="9"/>
      <c r="G69" s="9"/>
      <c r="H69" s="9"/>
      <c r="I69" s="9"/>
      <c r="J69" s="9"/>
      <c r="K69" s="9"/>
    </row>
    <row r="70" spans="1:11" ht="14.3" customHeight="1"/>
    <row r="71" spans="1:11" ht="14.3" customHeight="1">
      <c r="A71" s="9"/>
      <c r="B71" s="71"/>
      <c r="C71" s="71"/>
      <c r="D71" s="71"/>
      <c r="E71" s="71"/>
      <c r="G71" s="71"/>
      <c r="H71" s="71"/>
      <c r="I71" s="9"/>
    </row>
    <row r="72" spans="1:11" ht="14.3" customHeight="1">
      <c r="B72" s="77" t="s">
        <v>55</v>
      </c>
      <c r="G72" s="77" t="s">
        <v>56</v>
      </c>
    </row>
    <row r="73" spans="1:11" ht="14.3" customHeight="1"/>
    <row r="74" spans="1:11" ht="14.3" customHeight="1">
      <c r="K74" s="78" t="s">
        <v>57</v>
      </c>
    </row>
    <row r="75" spans="1:11" ht="14.3" customHeight="1"/>
    <row r="77" spans="1:11" ht="14.3" customHeight="1">
      <c r="A77" s="79"/>
      <c r="B77" s="80" t="s">
        <v>58</v>
      </c>
    </row>
    <row r="78" spans="1:11" ht="14.3" customHeight="1">
      <c r="A78" s="81"/>
      <c r="B78" s="82" t="s">
        <v>17</v>
      </c>
    </row>
    <row r="79" spans="1:11" ht="14.3" customHeight="1">
      <c r="A79" s="81"/>
      <c r="B79" s="83" t="s">
        <v>59</v>
      </c>
    </row>
    <row r="80" spans="1:11" ht="14.3" customHeight="1">
      <c r="A80" s="81"/>
      <c r="B80" s="83" t="s">
        <v>60</v>
      </c>
    </row>
    <row r="81" spans="1:26" ht="14.3" customHeight="1">
      <c r="A81" s="81"/>
      <c r="B81" s="83" t="s">
        <v>61</v>
      </c>
    </row>
    <row r="82" spans="1:26" ht="14.3" customHeight="1">
      <c r="A82" s="81"/>
      <c r="B82" s="84"/>
    </row>
    <row r="83" spans="1:26" ht="14.3" customHeight="1">
      <c r="A83" s="81"/>
      <c r="B83" s="82" t="s">
        <v>18</v>
      </c>
    </row>
    <row r="84" spans="1:26" ht="14.3" customHeight="1">
      <c r="A84" s="81"/>
      <c r="B84" s="85" t="s">
        <v>62</v>
      </c>
    </row>
    <row r="85" spans="1:26" ht="14.3" customHeight="1">
      <c r="A85" s="81"/>
      <c r="B85" s="85" t="s">
        <v>63</v>
      </c>
    </row>
    <row r="86" spans="1:26" ht="14.3" customHeight="1">
      <c r="A86" s="81"/>
      <c r="B86" s="85" t="s">
        <v>64</v>
      </c>
    </row>
    <row r="87" spans="1:26" ht="14.3" customHeight="1">
      <c r="A87" s="81"/>
      <c r="B87" s="8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3" customHeight="1">
      <c r="A88" s="81"/>
      <c r="B88" s="85" t="s">
        <v>19</v>
      </c>
    </row>
    <row r="89" spans="1:26" ht="14.3" customHeight="1">
      <c r="A89" s="81"/>
      <c r="B89" s="85" t="s">
        <v>20</v>
      </c>
    </row>
    <row r="90" spans="1:26" ht="14.95" customHeight="1">
      <c r="A90" s="86"/>
      <c r="B90" s="87"/>
    </row>
    <row r="91" spans="1:26" ht="14.3" customHeight="1"/>
    <row r="92" spans="1:26" ht="14.3" customHeight="1"/>
    <row r="93" spans="1:26" ht="14.3" customHeight="1"/>
    <row r="94" spans="1:26" ht="14.3" customHeight="1"/>
    <row r="95" spans="1:26" ht="14.3" customHeight="1"/>
    <row r="96" spans="1:26" ht="14.3" customHeight="1"/>
    <row r="97" ht="14.3" customHeight="1"/>
    <row r="98" ht="14.3" customHeight="1"/>
    <row r="99" ht="14.3" customHeight="1"/>
    <row r="100" ht="14.3" customHeight="1"/>
    <row r="101" ht="14.3" customHeight="1"/>
    <row r="102" ht="14.3" customHeight="1"/>
    <row r="103" ht="14.3" customHeight="1"/>
    <row r="104" ht="14.3" customHeight="1"/>
    <row r="105" ht="14.3" customHeight="1"/>
    <row r="106" ht="14.3" customHeight="1"/>
    <row r="107" ht="14.3" customHeight="1"/>
    <row r="108" ht="14.3" customHeight="1"/>
    <row r="109" ht="14.3" customHeight="1"/>
    <row r="110" ht="14.3" customHeight="1"/>
    <row r="111" ht="14.3" customHeight="1"/>
    <row r="112" ht="14.3" customHeight="1"/>
    <row r="113" ht="14.3" customHeight="1"/>
    <row r="114" ht="14.3" customHeight="1"/>
    <row r="115" ht="14.3" customHeight="1"/>
    <row r="116" ht="14.3" customHeight="1"/>
    <row r="117" ht="14.3" customHeight="1"/>
    <row r="118" ht="14.3" customHeight="1"/>
    <row r="119" ht="14.3" customHeight="1"/>
    <row r="120" ht="14.3" customHeight="1"/>
    <row r="121" ht="14.3" customHeight="1"/>
    <row r="122" ht="14.3" customHeight="1"/>
    <row r="123" ht="14.3" customHeight="1"/>
    <row r="124" ht="14.3" customHeight="1"/>
    <row r="125" ht="14.3" customHeight="1"/>
    <row r="126" ht="14.3" customHeight="1"/>
    <row r="127" ht="14.3" customHeight="1"/>
    <row r="128" ht="14.3" customHeight="1"/>
    <row r="129" ht="14.3" customHeight="1"/>
    <row r="130" ht="14.3" customHeight="1"/>
    <row r="131" ht="14.3" customHeight="1"/>
    <row r="132" ht="14.3" customHeight="1"/>
    <row r="133" ht="14.3" customHeight="1"/>
    <row r="134" ht="14.3" customHeight="1"/>
    <row r="135" ht="14.3" customHeight="1"/>
    <row r="136" ht="14.3" customHeight="1"/>
    <row r="137" ht="14.3" customHeight="1"/>
    <row r="138" ht="14.3" customHeight="1"/>
    <row r="139" ht="14.3" customHeight="1"/>
    <row r="140" ht="14.3" customHeight="1"/>
    <row r="141" ht="14.3" customHeight="1"/>
    <row r="142" ht="14.3" customHeight="1"/>
    <row r="143" ht="14.3" customHeight="1"/>
    <row r="144" ht="14.3" customHeight="1"/>
    <row r="145" ht="14.3" customHeight="1"/>
    <row r="146" ht="14.3" customHeight="1"/>
    <row r="147" ht="14.3" customHeight="1"/>
    <row r="148" ht="14.3" customHeight="1"/>
    <row r="149" ht="14.3" customHeight="1"/>
    <row r="150" ht="14.3" customHeight="1"/>
    <row r="151" ht="14.3" customHeight="1"/>
    <row r="152" ht="14.3" customHeight="1"/>
    <row r="153" ht="14.3" customHeight="1"/>
    <row r="154" ht="14.3" customHeight="1"/>
    <row r="155" ht="14.3" customHeight="1"/>
    <row r="156" ht="14.3" customHeight="1"/>
    <row r="157" ht="14.3" customHeight="1"/>
    <row r="158" ht="14.3" customHeight="1"/>
    <row r="159" ht="14.3" customHeight="1"/>
    <row r="160" ht="14.3" customHeight="1"/>
    <row r="161" ht="14.3" customHeight="1"/>
    <row r="162" ht="14.3" customHeight="1"/>
    <row r="163" ht="14.3" customHeight="1"/>
    <row r="164" ht="14.3" customHeight="1"/>
    <row r="165" ht="14.3" customHeight="1"/>
    <row r="166" ht="14.3" customHeight="1"/>
    <row r="167" ht="14.3" customHeight="1"/>
    <row r="168" ht="14.3" customHeight="1"/>
    <row r="169" ht="14.3" customHeight="1"/>
    <row r="170" ht="14.3" customHeight="1"/>
    <row r="171" ht="14.3" customHeight="1"/>
    <row r="172" ht="14.3" customHeight="1"/>
    <row r="173" ht="14.3" customHeight="1"/>
    <row r="174" ht="14.3" customHeight="1"/>
    <row r="175" ht="14.3" customHeight="1"/>
    <row r="176" ht="14.3" customHeight="1"/>
    <row r="177" ht="14.3" customHeight="1"/>
    <row r="178" ht="14.3" customHeight="1"/>
    <row r="179" ht="14.3" customHeight="1"/>
    <row r="180" ht="14.3" customHeight="1"/>
    <row r="181" ht="14.3" customHeight="1"/>
    <row r="182" ht="14.3" customHeight="1"/>
    <row r="183" ht="14.3" customHeight="1"/>
    <row r="184" ht="14.3" customHeight="1"/>
    <row r="185" ht="14.3" customHeight="1"/>
    <row r="186" ht="14.3" customHeight="1"/>
    <row r="187" ht="14.3" customHeight="1"/>
    <row r="188" ht="14.3" customHeight="1"/>
    <row r="189" ht="14.3" customHeight="1"/>
    <row r="190" ht="14.3" customHeight="1"/>
    <row r="191" ht="14.3" customHeight="1"/>
    <row r="192" ht="14.3" customHeight="1"/>
    <row r="193" ht="14.3" customHeight="1"/>
    <row r="194" ht="14.3" customHeight="1"/>
    <row r="195" ht="14.3" customHeight="1"/>
    <row r="196" ht="14.3" customHeight="1"/>
    <row r="197" ht="14.3" customHeight="1"/>
    <row r="198" ht="14.3" customHeight="1"/>
    <row r="199" ht="14.3" customHeight="1"/>
    <row r="200" ht="14.3" customHeight="1"/>
    <row r="201" ht="14.3" customHeight="1"/>
    <row r="202" ht="14.3" customHeight="1"/>
    <row r="203" ht="14.3" customHeight="1"/>
    <row r="204" ht="14.3" customHeight="1"/>
    <row r="205" ht="14.3" customHeight="1"/>
    <row r="206" ht="14.3" customHeight="1"/>
    <row r="207" ht="14.3" customHeight="1"/>
    <row r="208" ht="14.3" customHeight="1"/>
    <row r="209" ht="14.3" customHeight="1"/>
    <row r="210" ht="14.3" customHeight="1"/>
    <row r="211" ht="14.3" customHeight="1"/>
    <row r="212" ht="14.3" customHeight="1"/>
    <row r="213" ht="14.3" customHeight="1"/>
    <row r="214" ht="14.3" customHeight="1"/>
    <row r="215" ht="14.3" customHeight="1"/>
    <row r="216" ht="14.3" customHeight="1"/>
    <row r="217" ht="14.3" customHeight="1"/>
    <row r="218" ht="14.3" customHeight="1"/>
    <row r="219" ht="14.3" customHeight="1"/>
    <row r="220" ht="14.3" customHeight="1"/>
    <row r="221" ht="14.3" customHeight="1"/>
    <row r="222" ht="14.3" customHeight="1"/>
    <row r="223" ht="14.3" customHeight="1"/>
    <row r="224" ht="14.3" customHeight="1"/>
    <row r="225" ht="14.3" customHeight="1"/>
    <row r="226" ht="14.3" customHeight="1"/>
    <row r="227" ht="14.3" customHeight="1"/>
    <row r="228" ht="14.3" customHeight="1"/>
    <row r="229" ht="14.3" customHeight="1"/>
    <row r="230" ht="14.3" customHeight="1"/>
    <row r="231" ht="14.3" customHeight="1"/>
    <row r="232" ht="14.3" customHeight="1"/>
    <row r="233" ht="14.3" customHeight="1"/>
    <row r="234" ht="14.3" customHeight="1"/>
    <row r="235" ht="14.3" customHeight="1"/>
    <row r="236" ht="14.3" customHeight="1"/>
    <row r="237" ht="14.3" customHeight="1"/>
    <row r="238" ht="14.3" customHeight="1"/>
    <row r="239" ht="14.3" customHeight="1"/>
    <row r="240" ht="14.3" customHeight="1"/>
    <row r="241" ht="14.3" customHeight="1"/>
    <row r="242" ht="14.3" customHeight="1"/>
    <row r="243" ht="14.3" customHeight="1"/>
    <row r="244" ht="14.3" customHeight="1"/>
    <row r="245" ht="14.3" customHeight="1"/>
    <row r="246" ht="14.3" customHeight="1"/>
    <row r="247" ht="14.3" customHeight="1"/>
    <row r="248" ht="14.3" customHeight="1"/>
    <row r="249" ht="14.3" customHeight="1"/>
    <row r="250" ht="14.3" customHeight="1"/>
    <row r="251" ht="14.3" customHeight="1"/>
    <row r="252" ht="14.3" customHeight="1"/>
    <row r="253" ht="14.3" customHeight="1"/>
    <row r="254" ht="14.3" customHeight="1"/>
    <row r="255" ht="14.3" customHeight="1"/>
    <row r="256" ht="14.3" customHeight="1"/>
    <row r="257" ht="14.3" customHeight="1"/>
    <row r="258" ht="14.3" customHeight="1"/>
    <row r="259" ht="14.3" customHeight="1"/>
    <row r="260" ht="14.3" customHeight="1"/>
    <row r="261" ht="14.3" customHeight="1"/>
    <row r="262" ht="14.3" customHeight="1"/>
    <row r="263" ht="14.3" customHeight="1"/>
    <row r="264" ht="14.3" customHeight="1"/>
    <row r="265" ht="14.3" customHeight="1"/>
    <row r="266" ht="14.3" customHeight="1"/>
    <row r="267" ht="14.3" customHeight="1"/>
    <row r="268" ht="14.3" customHeight="1"/>
    <row r="269" ht="14.3" customHeight="1"/>
    <row r="270" ht="14.3" customHeight="1"/>
    <row r="271" ht="14.3" customHeight="1"/>
    <row r="272" ht="14.3" customHeight="1"/>
    <row r="273" ht="14.3" customHeight="1"/>
    <row r="274" ht="14.3" customHeight="1"/>
    <row r="275" ht="14.3" customHeight="1"/>
    <row r="276" ht="14.3" customHeight="1"/>
    <row r="277" ht="14.3" customHeight="1"/>
    <row r="278" ht="14.3" customHeight="1"/>
    <row r="279" ht="14.3" customHeight="1"/>
    <row r="280" ht="14.3" customHeight="1"/>
    <row r="281" ht="14.3" customHeight="1"/>
    <row r="282" ht="14.3" customHeight="1"/>
    <row r="283" ht="14.3" customHeight="1"/>
    <row r="284" ht="14.3" customHeight="1"/>
    <row r="285" ht="14.3" customHeight="1"/>
    <row r="286" ht="14.3" customHeight="1"/>
    <row r="287" ht="14.3" customHeight="1"/>
    <row r="288" ht="14.3" customHeight="1"/>
    <row r="289" ht="14.3" customHeight="1"/>
    <row r="290" ht="14.3" customHeight="1"/>
    <row r="291" ht="14.3" customHeight="1"/>
    <row r="292" ht="14.3" customHeight="1"/>
    <row r="293" ht="14.3" customHeight="1"/>
    <row r="294" ht="14.3" customHeight="1"/>
    <row r="295" ht="14.3" customHeight="1"/>
    <row r="296" ht="14.3" customHeight="1"/>
    <row r="297" ht="14.3" customHeight="1"/>
    <row r="298" ht="14.3" customHeight="1"/>
    <row r="299" ht="14.3" customHeight="1"/>
    <row r="300" ht="14.3" customHeight="1"/>
    <row r="301" ht="14.3" customHeight="1"/>
    <row r="302" ht="14.3" customHeight="1"/>
    <row r="303" ht="14.3" customHeight="1"/>
    <row r="304" ht="14.3" customHeight="1"/>
    <row r="305" ht="14.3" customHeight="1"/>
    <row r="306" ht="14.3" customHeight="1"/>
    <row r="307" ht="14.3" customHeight="1"/>
    <row r="308" ht="14.3" customHeight="1"/>
    <row r="309" ht="14.3" customHeight="1"/>
    <row r="310" ht="14.3" customHeight="1"/>
    <row r="311" ht="14.3" customHeight="1"/>
    <row r="312" ht="14.3" customHeight="1"/>
    <row r="313" ht="14.3" customHeight="1"/>
    <row r="314" ht="14.3" customHeight="1"/>
    <row r="315" ht="14.3" customHeight="1"/>
    <row r="316" ht="14.3" customHeight="1"/>
    <row r="317" ht="14.3" customHeight="1"/>
    <row r="318" ht="14.3" customHeight="1"/>
    <row r="319" ht="14.3" customHeight="1"/>
    <row r="320" ht="14.3" customHeight="1"/>
    <row r="321" ht="14.3" customHeight="1"/>
    <row r="322" ht="14.3" customHeight="1"/>
    <row r="323" ht="14.3" customHeight="1"/>
    <row r="324" ht="14.3" customHeight="1"/>
    <row r="325" ht="14.3" customHeight="1"/>
    <row r="326" ht="14.3" customHeight="1"/>
    <row r="327" ht="14.3" customHeight="1"/>
    <row r="328" ht="14.3" customHeight="1"/>
    <row r="329" ht="14.3" customHeight="1"/>
    <row r="330" ht="14.3" customHeight="1"/>
    <row r="331" ht="14.3" customHeight="1"/>
    <row r="332" ht="14.3" customHeight="1"/>
    <row r="333" ht="14.3" customHeight="1"/>
    <row r="334" ht="14.3" customHeight="1"/>
    <row r="335" ht="14.3" customHeight="1"/>
    <row r="336" ht="14.3" customHeight="1"/>
    <row r="337" ht="14.3" customHeight="1"/>
    <row r="338" ht="14.3" customHeight="1"/>
    <row r="339" ht="14.3" customHeight="1"/>
    <row r="340" ht="14.3" customHeight="1"/>
    <row r="341" ht="14.3" customHeight="1"/>
    <row r="342" ht="14.3" customHeight="1"/>
    <row r="343" ht="14.3" customHeight="1"/>
    <row r="344" ht="14.3" customHeight="1"/>
    <row r="345" ht="14.3" customHeight="1"/>
    <row r="346" ht="14.3" customHeight="1"/>
    <row r="347" ht="14.3" customHeight="1"/>
    <row r="348" ht="14.3" customHeight="1"/>
    <row r="349" ht="14.3" customHeight="1"/>
    <row r="350" ht="14.3" customHeight="1"/>
    <row r="351" ht="14.3" customHeight="1"/>
    <row r="352" ht="14.3" customHeight="1"/>
    <row r="353" ht="14.3" customHeight="1"/>
    <row r="354" ht="14.3" customHeight="1"/>
    <row r="355" ht="14.3" customHeight="1"/>
    <row r="356" ht="14.3" customHeight="1"/>
    <row r="357" ht="14.3" customHeight="1"/>
    <row r="358" ht="14.3" customHeight="1"/>
    <row r="359" ht="14.3" customHeight="1"/>
    <row r="360" ht="14.3" customHeight="1"/>
    <row r="361" ht="14.3" customHeight="1"/>
    <row r="362" ht="14.3" customHeight="1"/>
    <row r="363" ht="14.3" customHeight="1"/>
    <row r="364" ht="14.3" customHeight="1"/>
    <row r="365" ht="14.3" customHeight="1"/>
    <row r="366" ht="14.3" customHeight="1"/>
    <row r="367" ht="14.3" customHeight="1"/>
    <row r="368" ht="14.3" customHeight="1"/>
    <row r="369" ht="14.3" customHeight="1"/>
    <row r="370" ht="14.3" customHeight="1"/>
    <row r="371" ht="14.3" customHeight="1"/>
    <row r="372" ht="14.3" customHeight="1"/>
    <row r="373" ht="14.3" customHeight="1"/>
    <row r="374" ht="14.3" customHeight="1"/>
    <row r="375" ht="14.3" customHeight="1"/>
    <row r="376" ht="14.3" customHeight="1"/>
    <row r="377" ht="14.3" customHeight="1"/>
    <row r="378" ht="14.3" customHeight="1"/>
    <row r="379" ht="14.3" customHeight="1"/>
    <row r="380" ht="14.3" customHeight="1"/>
    <row r="381" ht="14.3" customHeight="1"/>
    <row r="382" ht="14.3" customHeight="1"/>
    <row r="383" ht="14.3" customHeight="1"/>
    <row r="384" ht="14.3" customHeight="1"/>
    <row r="385" ht="14.3" customHeight="1"/>
    <row r="386" ht="14.3" customHeight="1"/>
    <row r="387" ht="14.3" customHeight="1"/>
    <row r="388" ht="14.3" customHeight="1"/>
    <row r="389" ht="14.3" customHeight="1"/>
    <row r="390" ht="14.3" customHeight="1"/>
    <row r="391" ht="14.3" customHeight="1"/>
    <row r="392" ht="14.3" customHeight="1"/>
    <row r="393" ht="14.3" customHeight="1"/>
    <row r="394" ht="14.3" customHeight="1"/>
    <row r="395" ht="14.3" customHeight="1"/>
    <row r="396" ht="14.3" customHeight="1"/>
    <row r="397" ht="14.3" customHeight="1"/>
    <row r="398" ht="14.3" customHeight="1"/>
    <row r="399" ht="14.3" customHeight="1"/>
    <row r="400" ht="14.3" customHeight="1"/>
    <row r="401" ht="14.3" customHeight="1"/>
    <row r="402" ht="14.3" customHeight="1"/>
    <row r="403" ht="14.3" customHeight="1"/>
    <row r="404" ht="14.3" customHeight="1"/>
    <row r="405" ht="14.3" customHeight="1"/>
    <row r="406" ht="14.3" customHeight="1"/>
    <row r="407" ht="14.3" customHeight="1"/>
    <row r="408" ht="14.3" customHeight="1"/>
    <row r="409" ht="14.3" customHeight="1"/>
    <row r="410" ht="14.3" customHeight="1"/>
    <row r="411" ht="14.3" customHeight="1"/>
    <row r="412" ht="14.3" customHeight="1"/>
    <row r="413" ht="14.3" customHeight="1"/>
    <row r="414" ht="14.3" customHeight="1"/>
    <row r="415" ht="14.3" customHeight="1"/>
    <row r="416" ht="14.3" customHeight="1"/>
    <row r="417" ht="14.3" customHeight="1"/>
    <row r="418" ht="14.3" customHeight="1"/>
    <row r="419" ht="14.3" customHeight="1"/>
    <row r="420" ht="14.3" customHeight="1"/>
    <row r="421" ht="14.3" customHeight="1"/>
    <row r="422" ht="14.3" customHeight="1"/>
    <row r="423" ht="14.3" customHeight="1"/>
    <row r="424" ht="14.3" customHeight="1"/>
    <row r="425" ht="14.3" customHeight="1"/>
    <row r="426" ht="14.3" customHeight="1"/>
    <row r="427" ht="14.3" customHeight="1"/>
    <row r="428" ht="14.3" customHeight="1"/>
    <row r="429" ht="14.3" customHeight="1"/>
    <row r="430" ht="14.3" customHeight="1"/>
    <row r="431" ht="14.3" customHeight="1"/>
    <row r="432" ht="14.3" customHeight="1"/>
    <row r="433" ht="14.3" customHeight="1"/>
    <row r="434" ht="14.3" customHeight="1"/>
    <row r="435" ht="14.3" customHeight="1"/>
    <row r="436" ht="14.3" customHeight="1"/>
    <row r="437" ht="14.3" customHeight="1"/>
    <row r="438" ht="14.3" customHeight="1"/>
    <row r="439" ht="14.3" customHeight="1"/>
    <row r="440" ht="14.3" customHeight="1"/>
    <row r="441" ht="14.3" customHeight="1"/>
    <row r="442" ht="14.3" customHeight="1"/>
    <row r="443" ht="14.3" customHeight="1"/>
    <row r="444" ht="14.3" customHeight="1"/>
    <row r="445" ht="14.3" customHeight="1"/>
    <row r="446" ht="14.3" customHeight="1"/>
    <row r="447" ht="14.3" customHeight="1"/>
    <row r="448" ht="14.3" customHeight="1"/>
    <row r="449" ht="14.3" customHeight="1"/>
    <row r="450" ht="14.3" customHeight="1"/>
    <row r="451" ht="14.3" customHeight="1"/>
    <row r="452" ht="14.3" customHeight="1"/>
    <row r="453" ht="14.3" customHeight="1"/>
    <row r="454" ht="14.3" customHeight="1"/>
    <row r="455" ht="14.3" customHeight="1"/>
    <row r="456" ht="14.3" customHeight="1"/>
    <row r="457" ht="14.3" customHeight="1"/>
    <row r="458" ht="14.3" customHeight="1"/>
    <row r="459" ht="14.3" customHeight="1"/>
    <row r="460" ht="14.3" customHeight="1"/>
    <row r="461" ht="14.3" customHeight="1"/>
    <row r="462" ht="14.3" customHeight="1"/>
    <row r="463" ht="14.3" customHeight="1"/>
    <row r="464" ht="14.3" customHeight="1"/>
    <row r="465" ht="14.3" customHeight="1"/>
    <row r="466" ht="14.3" customHeight="1"/>
    <row r="467" ht="14.3" customHeight="1"/>
    <row r="468" ht="14.3" customHeight="1"/>
    <row r="469" ht="14.3" customHeight="1"/>
    <row r="470" ht="14.3" customHeight="1"/>
    <row r="471" ht="14.3" customHeight="1"/>
    <row r="472" ht="14.3" customHeight="1"/>
    <row r="473" ht="14.3" customHeight="1"/>
    <row r="474" ht="14.3" customHeight="1"/>
    <row r="475" ht="14.3" customHeight="1"/>
    <row r="476" ht="14.3" customHeight="1"/>
    <row r="477" ht="14.3" customHeight="1"/>
    <row r="478" ht="14.3" customHeight="1"/>
    <row r="479" ht="14.3" customHeight="1"/>
    <row r="480" ht="14.3" customHeight="1"/>
    <row r="481" ht="14.3" customHeight="1"/>
    <row r="482" ht="14.3" customHeight="1"/>
    <row r="483" ht="14.3" customHeight="1"/>
    <row r="484" ht="14.3" customHeight="1"/>
    <row r="485" ht="14.3" customHeight="1"/>
    <row r="486" ht="14.3" customHeight="1"/>
    <row r="487" ht="14.3" customHeight="1"/>
    <row r="488" ht="14.3" customHeight="1"/>
    <row r="489" ht="14.3" customHeight="1"/>
    <row r="490" ht="14.3" customHeight="1"/>
    <row r="491" ht="14.3" customHeight="1"/>
    <row r="492" ht="14.3" customHeight="1"/>
    <row r="493" ht="14.3" customHeight="1"/>
    <row r="494" ht="14.3" customHeight="1"/>
    <row r="495" ht="14.3" customHeight="1"/>
    <row r="496" ht="14.3" customHeight="1"/>
    <row r="497" ht="14.3" customHeight="1"/>
    <row r="498" ht="14.3" customHeight="1"/>
    <row r="499" ht="14.3" customHeight="1"/>
    <row r="500" ht="14.3" customHeight="1"/>
    <row r="501" ht="14.3" customHeight="1"/>
    <row r="502" ht="14.3" customHeight="1"/>
    <row r="503" ht="14.3" customHeight="1"/>
    <row r="504" ht="14.3" customHeight="1"/>
    <row r="505" ht="14.3" customHeight="1"/>
    <row r="506" ht="14.3" customHeight="1"/>
    <row r="507" ht="14.3" customHeight="1"/>
    <row r="508" ht="14.3" customHeight="1"/>
    <row r="509" ht="14.3" customHeight="1"/>
    <row r="510" ht="14.3" customHeight="1"/>
    <row r="511" ht="14.3" customHeight="1"/>
    <row r="512" ht="14.3" customHeight="1"/>
    <row r="513" ht="14.3" customHeight="1"/>
    <row r="514" ht="14.3" customHeight="1"/>
    <row r="515" ht="14.3" customHeight="1"/>
    <row r="516" ht="14.3" customHeight="1"/>
    <row r="517" ht="14.3" customHeight="1"/>
    <row r="518" ht="14.3" customHeight="1"/>
    <row r="519" ht="14.3" customHeight="1"/>
    <row r="520" ht="14.3" customHeight="1"/>
    <row r="521" ht="14.3" customHeight="1"/>
    <row r="522" ht="14.3" customHeight="1"/>
    <row r="523" ht="14.3" customHeight="1"/>
    <row r="524" ht="14.3" customHeight="1"/>
    <row r="525" ht="14.3" customHeight="1"/>
    <row r="526" ht="14.3" customHeight="1"/>
    <row r="527" ht="14.3" customHeight="1"/>
    <row r="528" ht="14.3" customHeight="1"/>
    <row r="529" ht="14.3" customHeight="1"/>
    <row r="530" ht="14.3" customHeight="1"/>
    <row r="531" ht="14.3" customHeight="1"/>
    <row r="532" ht="14.3" customHeight="1"/>
    <row r="533" ht="14.3" customHeight="1"/>
    <row r="534" ht="14.3" customHeight="1"/>
    <row r="535" ht="14.3" customHeight="1"/>
    <row r="536" ht="14.3" customHeight="1"/>
    <row r="537" ht="14.3" customHeight="1"/>
    <row r="538" ht="14.3" customHeight="1"/>
    <row r="539" ht="14.3" customHeight="1"/>
    <row r="540" ht="14.3" customHeight="1"/>
    <row r="541" ht="14.3" customHeight="1"/>
    <row r="542" ht="14.3" customHeight="1"/>
    <row r="543" ht="14.3" customHeight="1"/>
    <row r="544" ht="14.3" customHeight="1"/>
    <row r="545" ht="14.3" customHeight="1"/>
    <row r="546" ht="14.3" customHeight="1"/>
    <row r="547" ht="14.3" customHeight="1"/>
    <row r="548" ht="14.3" customHeight="1"/>
    <row r="549" ht="14.3" customHeight="1"/>
    <row r="550" ht="14.3" customHeight="1"/>
    <row r="551" ht="14.3" customHeight="1"/>
    <row r="552" ht="14.3" customHeight="1"/>
    <row r="553" ht="14.3" customHeight="1"/>
    <row r="554" ht="14.3" customHeight="1"/>
    <row r="555" ht="14.3" customHeight="1"/>
    <row r="556" ht="14.3" customHeight="1"/>
    <row r="557" ht="14.3" customHeight="1"/>
    <row r="558" ht="14.3" customHeight="1"/>
    <row r="559" ht="14.3" customHeight="1"/>
    <row r="560" ht="14.3" customHeight="1"/>
    <row r="561" ht="14.3" customHeight="1"/>
    <row r="562" ht="14.3" customHeight="1"/>
    <row r="563" ht="14.3" customHeight="1"/>
    <row r="564" ht="14.3" customHeight="1"/>
    <row r="565" ht="14.3" customHeight="1"/>
    <row r="566" ht="14.3" customHeight="1"/>
    <row r="567" ht="14.3" customHeight="1"/>
    <row r="568" ht="14.3" customHeight="1"/>
    <row r="569" ht="14.3" customHeight="1"/>
    <row r="570" ht="14.3" customHeight="1"/>
    <row r="571" ht="14.3" customHeight="1"/>
    <row r="572" ht="14.3" customHeight="1"/>
    <row r="573" ht="14.3" customHeight="1"/>
    <row r="574" ht="14.3" customHeight="1"/>
    <row r="575" ht="14.3" customHeight="1"/>
    <row r="576" ht="14.3" customHeight="1"/>
    <row r="577" ht="14.3" customHeight="1"/>
    <row r="578" ht="14.3" customHeight="1"/>
    <row r="579" ht="14.3" customHeight="1"/>
    <row r="580" ht="14.3" customHeight="1"/>
    <row r="581" ht="14.3" customHeight="1"/>
    <row r="582" ht="14.3" customHeight="1"/>
    <row r="583" ht="14.3" customHeight="1"/>
    <row r="584" ht="14.3" customHeight="1"/>
    <row r="585" ht="14.3" customHeight="1"/>
    <row r="586" ht="14.3" customHeight="1"/>
    <row r="587" ht="14.3" customHeight="1"/>
    <row r="588" ht="14.3" customHeight="1"/>
    <row r="589" ht="14.3" customHeight="1"/>
    <row r="590" ht="14.3" customHeight="1"/>
    <row r="591" ht="14.3" customHeight="1"/>
    <row r="592" ht="14.3" customHeight="1"/>
    <row r="593" ht="14.3" customHeight="1"/>
    <row r="594" ht="14.3" customHeight="1"/>
    <row r="595" ht="14.3" customHeight="1"/>
    <row r="596" ht="14.3" customHeight="1"/>
    <row r="597" ht="14.3" customHeight="1"/>
    <row r="598" ht="14.3" customHeight="1"/>
    <row r="599" ht="14.3" customHeight="1"/>
    <row r="600" ht="14.3" customHeight="1"/>
    <row r="601" ht="14.3" customHeight="1"/>
    <row r="602" ht="14.3" customHeight="1"/>
    <row r="603" ht="14.3" customHeight="1"/>
    <row r="604" ht="14.3" customHeight="1"/>
    <row r="605" ht="14.3" customHeight="1"/>
    <row r="606" ht="14.3" customHeight="1"/>
    <row r="607" ht="14.3" customHeight="1"/>
    <row r="608" ht="14.3" customHeight="1"/>
    <row r="609" ht="14.3" customHeight="1"/>
    <row r="610" ht="14.3" customHeight="1"/>
    <row r="611" ht="14.3" customHeight="1"/>
    <row r="612" ht="14.3" customHeight="1"/>
    <row r="613" ht="14.3" customHeight="1"/>
    <row r="614" ht="14.3" customHeight="1"/>
    <row r="615" ht="14.3" customHeight="1"/>
    <row r="616" ht="14.3" customHeight="1"/>
    <row r="617" ht="14.3" customHeight="1"/>
    <row r="618" ht="14.3" customHeight="1"/>
    <row r="619" ht="14.3" customHeight="1"/>
    <row r="620" ht="14.3" customHeight="1"/>
    <row r="621" ht="14.3" customHeight="1"/>
    <row r="622" ht="14.3" customHeight="1"/>
    <row r="623" ht="14.3" customHeight="1"/>
    <row r="624" ht="14.3" customHeight="1"/>
    <row r="625" ht="14.3" customHeight="1"/>
    <row r="626" ht="14.3" customHeight="1"/>
    <row r="627" ht="14.3" customHeight="1"/>
    <row r="628" ht="14.3" customHeight="1"/>
    <row r="629" ht="14.3" customHeight="1"/>
    <row r="630" ht="14.3" customHeight="1"/>
    <row r="631" ht="14.3" customHeight="1"/>
    <row r="632" ht="14.3" customHeight="1"/>
    <row r="633" ht="14.3" customHeight="1"/>
    <row r="634" ht="14.3" customHeight="1"/>
    <row r="635" ht="14.3" customHeight="1"/>
    <row r="636" ht="14.3" customHeight="1"/>
    <row r="637" ht="14.3" customHeight="1"/>
    <row r="638" ht="14.3" customHeight="1"/>
    <row r="639" ht="14.3" customHeight="1"/>
    <row r="640" ht="14.3" customHeight="1"/>
    <row r="641" ht="14.3" customHeight="1"/>
    <row r="642" ht="14.3" customHeight="1"/>
    <row r="643" ht="14.3" customHeight="1"/>
    <row r="644" ht="14.3" customHeight="1"/>
    <row r="645" ht="14.3" customHeight="1"/>
    <row r="646" ht="14.3" customHeight="1"/>
    <row r="647" ht="14.3" customHeight="1"/>
    <row r="648" ht="14.3" customHeight="1"/>
    <row r="649" ht="14.3" customHeight="1"/>
    <row r="650" ht="14.3" customHeight="1"/>
    <row r="651" ht="14.3" customHeight="1"/>
    <row r="652" ht="14.3" customHeight="1"/>
    <row r="653" ht="14.3" customHeight="1"/>
    <row r="654" ht="14.3" customHeight="1"/>
    <row r="655" ht="14.3" customHeight="1"/>
    <row r="656" ht="14.3" customHeight="1"/>
    <row r="657" ht="14.3" customHeight="1"/>
    <row r="658" ht="14.3" customHeight="1"/>
    <row r="659" ht="14.3" customHeight="1"/>
    <row r="660" ht="14.3" customHeight="1"/>
    <row r="661" ht="14.3" customHeight="1"/>
    <row r="662" ht="14.3" customHeight="1"/>
    <row r="663" ht="14.3" customHeight="1"/>
    <row r="664" ht="14.3" customHeight="1"/>
    <row r="665" ht="14.3" customHeight="1"/>
    <row r="666" ht="14.3" customHeight="1"/>
    <row r="667" ht="14.3" customHeight="1"/>
    <row r="668" ht="14.3" customHeight="1"/>
    <row r="669" ht="14.3" customHeight="1"/>
    <row r="670" ht="14.3" customHeight="1"/>
    <row r="671" ht="14.3" customHeight="1"/>
    <row r="672" ht="14.3" customHeight="1"/>
    <row r="673" ht="14.3" customHeight="1"/>
    <row r="674" ht="14.3" customHeight="1"/>
    <row r="675" ht="14.3" customHeight="1"/>
    <row r="676" ht="14.3" customHeight="1"/>
    <row r="677" ht="14.3" customHeight="1"/>
    <row r="678" ht="14.3" customHeight="1"/>
    <row r="679" ht="14.3" customHeight="1"/>
    <row r="680" ht="14.3" customHeight="1"/>
    <row r="681" ht="14.3" customHeight="1"/>
    <row r="682" ht="14.3" customHeight="1"/>
    <row r="683" ht="14.3" customHeight="1"/>
    <row r="684" ht="14.3" customHeight="1"/>
    <row r="685" ht="14.3" customHeight="1"/>
    <row r="686" ht="14.3" customHeight="1"/>
    <row r="687" ht="14.3" customHeight="1"/>
    <row r="688" ht="14.3" customHeight="1"/>
    <row r="689" ht="14.3" customHeight="1"/>
    <row r="690" ht="14.3" customHeight="1"/>
    <row r="691" ht="14.3" customHeight="1"/>
    <row r="692" ht="14.3" customHeight="1"/>
    <row r="693" ht="14.3" customHeight="1"/>
    <row r="694" ht="14.3" customHeight="1"/>
    <row r="695" ht="14.3" customHeight="1"/>
    <row r="696" ht="14.3" customHeight="1"/>
    <row r="697" ht="14.3" customHeight="1"/>
    <row r="698" ht="14.3" customHeight="1"/>
    <row r="699" ht="14.3" customHeight="1"/>
    <row r="700" ht="14.3" customHeight="1"/>
    <row r="701" ht="14.3" customHeight="1"/>
    <row r="702" ht="14.3" customHeight="1"/>
    <row r="703" ht="14.3" customHeight="1"/>
    <row r="704" ht="14.3" customHeight="1"/>
    <row r="705" ht="14.3" customHeight="1"/>
    <row r="706" ht="14.3" customHeight="1"/>
    <row r="707" ht="14.3" customHeight="1"/>
    <row r="708" ht="14.3" customHeight="1"/>
    <row r="709" ht="14.3" customHeight="1"/>
    <row r="710" ht="14.3" customHeight="1"/>
    <row r="711" ht="14.3" customHeight="1"/>
    <row r="712" ht="14.3" customHeight="1"/>
    <row r="713" ht="14.3" customHeight="1"/>
    <row r="714" ht="14.3" customHeight="1"/>
    <row r="715" ht="14.3" customHeight="1"/>
    <row r="716" ht="14.3" customHeight="1"/>
    <row r="717" ht="14.3" customHeight="1"/>
    <row r="718" ht="14.3" customHeight="1"/>
    <row r="719" ht="14.3" customHeight="1"/>
    <row r="720" ht="14.3" customHeight="1"/>
    <row r="721" ht="14.3" customHeight="1"/>
    <row r="722" ht="14.3" customHeight="1"/>
    <row r="723" ht="14.3" customHeight="1"/>
    <row r="724" ht="14.3" customHeight="1"/>
    <row r="725" ht="14.3" customHeight="1"/>
    <row r="726" ht="14.3" customHeight="1"/>
    <row r="727" ht="14.3" customHeight="1"/>
    <row r="728" ht="14.3" customHeight="1"/>
    <row r="729" ht="14.3" customHeight="1"/>
    <row r="730" ht="14.3" customHeight="1"/>
    <row r="731" ht="14.3" customHeight="1"/>
    <row r="732" ht="14.3" customHeight="1"/>
    <row r="733" ht="14.3" customHeight="1"/>
    <row r="734" ht="14.3" customHeight="1"/>
    <row r="735" ht="14.3" customHeight="1"/>
    <row r="736" ht="14.3" customHeight="1"/>
    <row r="737" ht="14.3" customHeight="1"/>
    <row r="738" ht="14.3" customHeight="1"/>
    <row r="739" ht="14.3" customHeight="1"/>
    <row r="740" ht="14.3" customHeight="1"/>
    <row r="741" ht="14.3" customHeight="1"/>
    <row r="742" ht="14.3" customHeight="1"/>
    <row r="743" ht="14.3" customHeight="1"/>
    <row r="744" ht="14.3" customHeight="1"/>
    <row r="745" ht="14.3" customHeight="1"/>
    <row r="746" ht="14.3" customHeight="1"/>
    <row r="747" ht="14.3" customHeight="1"/>
    <row r="748" ht="14.3" customHeight="1"/>
    <row r="749" ht="14.3" customHeight="1"/>
    <row r="750" ht="14.3" customHeight="1"/>
    <row r="751" ht="14.3" customHeight="1"/>
    <row r="752" ht="14.3" customHeight="1"/>
    <row r="753" ht="14.3" customHeight="1"/>
    <row r="754" ht="14.3" customHeight="1"/>
    <row r="755" ht="14.3" customHeight="1"/>
    <row r="756" ht="14.3" customHeight="1"/>
    <row r="757" ht="14.3" customHeight="1"/>
    <row r="758" ht="14.3" customHeight="1"/>
    <row r="759" ht="14.3" customHeight="1"/>
    <row r="760" ht="14.3" customHeight="1"/>
    <row r="761" ht="14.3" customHeight="1"/>
    <row r="762" ht="14.3" customHeight="1"/>
    <row r="763" ht="14.3" customHeight="1"/>
    <row r="764" ht="14.3" customHeight="1"/>
    <row r="765" ht="14.3" customHeight="1"/>
    <row r="766" ht="14.3" customHeight="1"/>
    <row r="767" ht="14.3" customHeight="1"/>
    <row r="768" ht="14.3" customHeight="1"/>
    <row r="769" ht="14.3" customHeight="1"/>
    <row r="770" ht="14.3" customHeight="1"/>
    <row r="771" ht="14.3" customHeight="1"/>
    <row r="772" ht="14.3" customHeight="1"/>
    <row r="773" ht="14.3" customHeight="1"/>
    <row r="774" ht="14.3" customHeight="1"/>
    <row r="775" ht="14.3" customHeight="1"/>
    <row r="776" ht="14.3" customHeight="1"/>
    <row r="777" ht="14.3" customHeight="1"/>
    <row r="778" ht="14.3" customHeight="1"/>
    <row r="779" ht="14.3" customHeight="1"/>
    <row r="780" ht="14.3" customHeight="1"/>
    <row r="781" ht="14.3" customHeight="1"/>
    <row r="782" ht="14.3" customHeight="1"/>
    <row r="783" ht="14.3" customHeight="1"/>
    <row r="784" ht="14.3" customHeight="1"/>
    <row r="785" ht="14.3" customHeight="1"/>
    <row r="786" ht="14.3" customHeight="1"/>
    <row r="787" ht="14.3" customHeight="1"/>
    <row r="788" ht="14.3" customHeight="1"/>
    <row r="789" ht="14.3" customHeight="1"/>
    <row r="790" ht="14.3" customHeight="1"/>
    <row r="791" ht="14.3" customHeight="1"/>
    <row r="792" ht="14.3" customHeight="1"/>
    <row r="793" ht="14.3" customHeight="1"/>
    <row r="794" ht="14.3" customHeight="1"/>
    <row r="795" ht="14.3" customHeight="1"/>
    <row r="796" ht="14.3" customHeight="1"/>
    <row r="797" ht="14.3" customHeight="1"/>
    <row r="798" ht="14.3" customHeight="1"/>
    <row r="799" ht="14.3" customHeight="1"/>
    <row r="800" ht="14.3" customHeight="1"/>
    <row r="801" ht="14.3" customHeight="1"/>
    <row r="802" ht="14.3" customHeight="1"/>
    <row r="803" ht="14.3" customHeight="1"/>
    <row r="804" ht="14.3" customHeight="1"/>
    <row r="805" ht="14.3" customHeight="1"/>
    <row r="806" ht="14.3" customHeight="1"/>
    <row r="807" ht="14.3" customHeight="1"/>
    <row r="808" ht="14.3" customHeight="1"/>
    <row r="809" ht="14.3" customHeight="1"/>
    <row r="810" ht="14.3" customHeight="1"/>
    <row r="811" ht="14.3" customHeight="1"/>
    <row r="812" ht="14.3" customHeight="1"/>
    <row r="813" ht="14.3" customHeight="1"/>
    <row r="814" ht="14.3" customHeight="1"/>
    <row r="815" ht="14.3" customHeight="1"/>
    <row r="816" ht="14.3" customHeight="1"/>
    <row r="817" ht="14.3" customHeight="1"/>
    <row r="818" ht="14.3" customHeight="1"/>
    <row r="819" ht="14.3" customHeight="1"/>
    <row r="820" ht="14.3" customHeight="1"/>
    <row r="821" ht="14.3" customHeight="1"/>
    <row r="822" ht="14.3" customHeight="1"/>
    <row r="823" ht="14.3" customHeight="1"/>
    <row r="824" ht="14.3" customHeight="1"/>
    <row r="825" ht="14.3" customHeight="1"/>
    <row r="826" ht="14.3" customHeight="1"/>
    <row r="827" ht="14.3" customHeight="1"/>
    <row r="828" ht="14.3" customHeight="1"/>
    <row r="829" ht="14.3" customHeight="1"/>
    <row r="830" ht="14.3" customHeight="1"/>
    <row r="831" ht="14.3" customHeight="1"/>
    <row r="832" ht="14.3" customHeight="1"/>
    <row r="833" ht="14.3" customHeight="1"/>
    <row r="834" ht="14.3" customHeight="1"/>
    <row r="835" ht="14.3" customHeight="1"/>
    <row r="836" ht="14.3" customHeight="1"/>
    <row r="837" ht="14.3" customHeight="1"/>
    <row r="838" ht="14.3" customHeight="1"/>
    <row r="839" ht="14.3" customHeight="1"/>
    <row r="840" ht="14.3" customHeight="1"/>
    <row r="841" ht="14.3" customHeight="1"/>
    <row r="842" ht="14.3" customHeight="1"/>
    <row r="843" ht="14.3" customHeight="1"/>
    <row r="844" ht="14.3" customHeight="1"/>
    <row r="845" ht="14.3" customHeight="1"/>
    <row r="846" ht="14.3" customHeight="1"/>
    <row r="847" ht="14.3" customHeight="1"/>
    <row r="848" ht="14.3" customHeight="1"/>
    <row r="849" ht="14.3" customHeight="1"/>
    <row r="850" ht="14.3" customHeight="1"/>
    <row r="851" ht="14.3" customHeight="1"/>
    <row r="852" ht="14.3" customHeight="1"/>
    <row r="853" ht="14.3" customHeight="1"/>
    <row r="854" ht="14.3" customHeight="1"/>
    <row r="855" ht="14.3" customHeight="1"/>
    <row r="856" ht="14.3" customHeight="1"/>
    <row r="857" ht="14.3" customHeight="1"/>
    <row r="858" ht="14.3" customHeight="1"/>
    <row r="859" ht="14.3" customHeight="1"/>
    <row r="860" ht="14.3" customHeight="1"/>
    <row r="861" ht="14.3" customHeight="1"/>
    <row r="862" ht="14.3" customHeight="1"/>
    <row r="863" ht="14.3" customHeight="1"/>
    <row r="864" ht="14.3" customHeight="1"/>
    <row r="865" ht="14.3" customHeight="1"/>
    <row r="866" ht="14.3" customHeight="1"/>
    <row r="867" ht="14.3" customHeight="1"/>
    <row r="868" ht="14.3" customHeight="1"/>
    <row r="869" ht="14.3" customHeight="1"/>
    <row r="870" ht="14.3" customHeight="1"/>
    <row r="871" ht="14.3" customHeight="1"/>
    <row r="872" ht="14.3" customHeight="1"/>
    <row r="873" ht="14.3" customHeight="1"/>
    <row r="874" ht="14.3" customHeight="1"/>
    <row r="875" ht="14.3" customHeight="1"/>
    <row r="876" ht="14.3" customHeight="1"/>
    <row r="877" ht="14.3" customHeight="1"/>
    <row r="878" ht="14.3" customHeight="1"/>
    <row r="879" ht="14.3" customHeight="1"/>
    <row r="880" ht="14.3" customHeight="1"/>
    <row r="881" ht="14.3" customHeight="1"/>
    <row r="882" ht="14.3" customHeight="1"/>
    <row r="883" ht="14.3" customHeight="1"/>
    <row r="884" ht="14.3" customHeight="1"/>
    <row r="885" ht="14.3" customHeight="1"/>
    <row r="886" ht="14.3" customHeight="1"/>
    <row r="887" ht="14.3" customHeight="1"/>
    <row r="888" ht="14.3" customHeight="1"/>
    <row r="889" ht="14.3" customHeight="1"/>
    <row r="890" ht="14.3" customHeight="1"/>
    <row r="891" ht="14.3" customHeight="1"/>
    <row r="892" ht="14.3" customHeight="1"/>
    <row r="893" ht="14.3" customHeight="1"/>
    <row r="894" ht="14.3" customHeight="1"/>
    <row r="895" ht="14.3" customHeight="1"/>
    <row r="896" ht="14.3" customHeight="1"/>
    <row r="897" ht="14.3" customHeight="1"/>
    <row r="898" ht="14.3" customHeight="1"/>
    <row r="899" ht="14.3" customHeight="1"/>
    <row r="900" ht="14.3" customHeight="1"/>
    <row r="901" ht="14.3" customHeight="1"/>
    <row r="902" ht="14.3" customHeight="1"/>
    <row r="903" ht="14.3" customHeight="1"/>
    <row r="904" ht="14.3" customHeight="1"/>
    <row r="905" ht="14.3" customHeight="1"/>
    <row r="906" ht="14.3" customHeight="1"/>
    <row r="907" ht="14.3" customHeight="1"/>
    <row r="908" ht="14.3" customHeight="1"/>
    <row r="909" ht="14.3" customHeight="1"/>
    <row r="910" ht="14.3" customHeight="1"/>
    <row r="911" ht="14.3" customHeight="1"/>
    <row r="912" ht="14.3" customHeight="1"/>
    <row r="913" ht="14.3" customHeight="1"/>
    <row r="914" ht="14.3" customHeight="1"/>
    <row r="915" ht="14.3" customHeight="1"/>
    <row r="916" ht="14.3" customHeight="1"/>
    <row r="917" ht="14.3" customHeight="1"/>
    <row r="918" ht="14.3" customHeight="1"/>
    <row r="919" ht="14.3" customHeight="1"/>
    <row r="920" ht="14.3" customHeight="1"/>
    <row r="921" ht="14.3" customHeight="1"/>
    <row r="922" ht="14.3" customHeight="1"/>
    <row r="923" ht="14.3" customHeight="1"/>
    <row r="924" ht="14.3" customHeight="1"/>
    <row r="925" ht="14.3" customHeight="1"/>
    <row r="926" ht="14.3" customHeight="1"/>
    <row r="927" ht="14.3" customHeight="1"/>
    <row r="928" ht="14.3" customHeight="1"/>
    <row r="929" ht="14.3" customHeight="1"/>
    <row r="930" ht="14.3" customHeight="1"/>
    <row r="931" ht="14.3" customHeight="1"/>
    <row r="932" ht="14.3" customHeight="1"/>
    <row r="933" ht="14.3" customHeight="1"/>
    <row r="934" ht="14.3" customHeight="1"/>
    <row r="935" ht="14.3" customHeight="1"/>
    <row r="936" ht="14.3" customHeight="1"/>
    <row r="937" ht="14.3" customHeight="1"/>
    <row r="938" ht="14.3" customHeight="1"/>
    <row r="939" ht="14.3" customHeight="1"/>
    <row r="940" ht="14.3" customHeight="1"/>
    <row r="941" ht="14.3" customHeight="1"/>
    <row r="942" ht="14.3" customHeight="1"/>
    <row r="943" ht="14.3" customHeight="1"/>
    <row r="944" ht="14.3" customHeight="1"/>
    <row r="945" ht="14.3" customHeight="1"/>
    <row r="946" ht="14.3" customHeight="1"/>
    <row r="947" ht="14.3" customHeight="1"/>
    <row r="948" ht="14.3" customHeight="1"/>
    <row r="949" ht="14.3" customHeight="1"/>
    <row r="950" ht="14.3" customHeight="1"/>
    <row r="951" ht="14.3" customHeight="1"/>
    <row r="952" ht="14.3" customHeight="1"/>
    <row r="953" ht="14.3" customHeight="1"/>
    <row r="954" ht="14.3" customHeight="1"/>
    <row r="955" ht="14.3" customHeight="1"/>
    <row r="956" ht="14.3" customHeight="1"/>
    <row r="957" ht="14.3" customHeight="1"/>
    <row r="958" ht="14.3" customHeight="1"/>
    <row r="959" ht="14.3" customHeight="1"/>
    <row r="960" ht="14.3" customHeight="1"/>
    <row r="961" ht="14.3" customHeight="1"/>
    <row r="962" ht="14.3" customHeight="1"/>
    <row r="963" ht="14.3" customHeight="1"/>
    <row r="964" ht="14.3" customHeight="1"/>
    <row r="965" ht="14.3" customHeight="1"/>
    <row r="966" ht="14.3" customHeight="1"/>
    <row r="967" ht="14.3" customHeight="1"/>
    <row r="968" ht="14.3" customHeight="1"/>
    <row r="969" ht="14.3" customHeight="1"/>
    <row r="970" ht="14.3" customHeight="1"/>
    <row r="971" ht="14.3" customHeight="1"/>
    <row r="972" ht="14.3" customHeight="1"/>
    <row r="973" ht="14.3" customHeight="1"/>
    <row r="974" ht="14.3" customHeight="1"/>
    <row r="975" ht="14.3" customHeight="1"/>
    <row r="976" ht="14.3" customHeight="1"/>
    <row r="977" ht="14.3" customHeight="1"/>
    <row r="978" ht="14.3" customHeight="1"/>
    <row r="979" ht="14.3" customHeight="1"/>
    <row r="980" ht="14.3" customHeight="1"/>
    <row r="981" ht="14.3" customHeight="1"/>
    <row r="982" ht="14.3" customHeight="1"/>
    <row r="983" ht="14.3" customHeight="1"/>
    <row r="984" ht="14.3" customHeight="1"/>
    <row r="985" ht="14.3" customHeight="1"/>
    <row r="986" ht="14.3" customHeight="1"/>
    <row r="987" ht="14.3" customHeight="1"/>
    <row r="988" ht="14.3" customHeight="1"/>
    <row r="989" ht="14.3" customHeight="1"/>
    <row r="990" ht="14.3" customHeight="1"/>
    <row r="991" ht="14.3" customHeight="1"/>
    <row r="992" ht="14.3" customHeight="1"/>
    <row r="993" ht="14.3" customHeight="1"/>
    <row r="994" ht="14.3" customHeight="1"/>
    <row r="995" ht="14.3" customHeight="1"/>
    <row r="996" ht="14.3" customHeight="1"/>
    <row r="997" ht="14.3" customHeight="1"/>
    <row r="998" ht="14.3" customHeight="1"/>
    <row r="999" ht="14.3" customHeight="1"/>
    <row r="1000" ht="14.3" customHeight="1"/>
    <row r="1001" ht="14.3" customHeight="1"/>
  </sheetData>
  <mergeCells count="9">
    <mergeCell ref="B8:B9"/>
    <mergeCell ref="I6:J6"/>
    <mergeCell ref="I39:J39"/>
    <mergeCell ref="I41:J41"/>
    <mergeCell ref="I42:J42"/>
    <mergeCell ref="C2:K2"/>
    <mergeCell ref="C3:K3"/>
    <mergeCell ref="C4:K4"/>
    <mergeCell ref="C7:J7"/>
  </mergeCells>
  <dataValidations count="2">
    <dataValidation type="list" allowBlank="1" showInputMessage="1" showErrorMessage="1" prompt=" - Use Drop Down" sqref="B12:B15" xr:uid="{00000000-0002-0000-0000-000000000000}">
      <formula1>$B$79:$B$81</formula1>
    </dataValidation>
    <dataValidation type="list" allowBlank="1" showInputMessage="1" showErrorMessage="1" prompt=" - Use Drop Down" sqref="B17:B20" xr:uid="{00000000-0002-0000-0000-000001000000}">
      <formula1>$B$84:$B$86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caro.smith</dc:creator>
  <cp:lastModifiedBy>Sarah E Pace</cp:lastModifiedBy>
  <cp:lastPrinted>2022-07-19T19:08:45Z</cp:lastPrinted>
  <dcterms:created xsi:type="dcterms:W3CDTF">2011-02-04T19:31:58Z</dcterms:created>
  <dcterms:modified xsi:type="dcterms:W3CDTF">2022-07-19T19:14:52Z</dcterms:modified>
</cp:coreProperties>
</file>